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NOCS-DI-CE\2-DEP-PR 2023\1-TR-PBL\2024-01b-TUCUNDUBA\1-TR\"/>
    </mc:Choice>
  </mc:AlternateContent>
  <xr:revisionPtr revIDLastSave="0" documentId="13_ncr:1_{DE6EF2D4-1E4C-4B27-BCD9-D535C2045082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BDI" sheetId="1" r:id="rId1"/>
  </sheets>
  <externalReferences>
    <externalReference r:id="rId2"/>
  </externalReferences>
  <definedNames>
    <definedName name="__ELE2" localSheetId="0">#REF!</definedName>
    <definedName name="__ELE2">#REF!</definedName>
    <definedName name="__ELE3" localSheetId="0">#REF!</definedName>
    <definedName name="__ELE3">#REF!</definedName>
    <definedName name="__tot1" localSheetId="0">#REF!</definedName>
    <definedName name="__tot1">#REF!</definedName>
    <definedName name="__tot2" localSheetId="0">#REF!</definedName>
    <definedName name="__tot2">#REF!</definedName>
    <definedName name="__tot3" localSheetId="0">#REF!</definedName>
    <definedName name="__tot3">#REF!</definedName>
    <definedName name="__tot4" localSheetId="0">#REF!</definedName>
    <definedName name="__tot4">#REF!</definedName>
    <definedName name="__tot5" localSheetId="0">#REF!</definedName>
    <definedName name="__tot5">#REF!</definedName>
    <definedName name="__tot6" localSheetId="0">#REF!</definedName>
    <definedName name="__tot6">#REF!</definedName>
    <definedName name="__tot7" localSheetId="0">#REF!</definedName>
    <definedName name="__tot7">#REF!</definedName>
    <definedName name="__tot8" localSheetId="0">#REF!</definedName>
    <definedName name="__tot8">#REF!</definedName>
    <definedName name="_ELE1" localSheetId="0">#REF!</definedName>
    <definedName name="_ELE1">#REF!</definedName>
    <definedName name="_ELE2" localSheetId="0">#REF!</definedName>
    <definedName name="_ELE2">#REF!</definedName>
    <definedName name="_ELE3" localSheetId="0">#REF!</definedName>
    <definedName name="_ELE3">#REF!</definedName>
    <definedName name="_tot1" localSheetId="0">#REF!</definedName>
    <definedName name="_tot1">#REF!</definedName>
    <definedName name="_tot2" localSheetId="0">#REF!</definedName>
    <definedName name="_tot2">#REF!</definedName>
    <definedName name="_tot3" localSheetId="0">#REF!</definedName>
    <definedName name="_tot3">#REF!</definedName>
    <definedName name="_tot4" localSheetId="0">#REF!</definedName>
    <definedName name="_tot4">#REF!</definedName>
    <definedName name="_tot5" localSheetId="0">#REF!</definedName>
    <definedName name="_tot5">#REF!</definedName>
    <definedName name="_tot6" localSheetId="0">#REF!</definedName>
    <definedName name="_tot6">#REF!</definedName>
    <definedName name="_tot7" localSheetId="0">#REF!</definedName>
    <definedName name="_tot7">#REF!</definedName>
    <definedName name="_tot8" localSheetId="0">#REF!</definedName>
    <definedName name="_tot8">#REF!</definedName>
    <definedName name="AA" localSheetId="0">#REF!</definedName>
    <definedName name="AA">#REF!</definedName>
    <definedName name="aaa" localSheetId="0">'[1]banco de dados'!#REF!</definedName>
    <definedName name="aaa">'[1]banco de dados'!#REF!</definedName>
    <definedName name="AccessDatabase">"D:\Arquivos do excel\Planilha modelo1.mdb"</definedName>
    <definedName name="af" localSheetId="0">#REF!</definedName>
    <definedName name="af">#REF!</definedName>
    <definedName name="ag" localSheetId="0">#REF!</definedName>
    <definedName name="ag">#REF!</definedName>
    <definedName name="_xlnm.Print_Area" localSheetId="0">BDI!$B$1:$L$61</definedName>
    <definedName name="ASSEN_TUBO_EMISS" localSheetId="0">#REF!</definedName>
    <definedName name="ASSEN_TUBO_EMISS">#REF!</definedName>
    <definedName name="ASSEN_TUBO_EMISS2" localSheetId="0">#REF!</definedName>
    <definedName name="ASSEN_TUBO_EMISS2">#REF!</definedName>
    <definedName name="ASSENT_EMISS3_S" localSheetId="0">#REF!</definedName>
    <definedName name="ASSENT_EMISS3_S">#REF!</definedName>
    <definedName name="ASSENT_TUBO" localSheetId="0">#REF!</definedName>
    <definedName name="ASSENT_TUBO">#REF!</definedName>
    <definedName name="BALTO" localSheetId="0">#REF!</definedName>
    <definedName name="BALTO">#REF!</definedName>
    <definedName name="BB" localSheetId="0">#REF!</definedName>
    <definedName name="BB">#REF!</definedName>
    <definedName name="BDI" localSheetId="0">'[1]banco de dados'!#REF!</definedName>
    <definedName name="BDI">#REF!</definedName>
    <definedName name="BL_ANC_EMISS3_S" localSheetId="0">#REF!</definedName>
    <definedName name="BL_ANC_EMISS3_S">#REF!</definedName>
    <definedName name="BL_ANCO_EMISS2" localSheetId="0">#REF!</definedName>
    <definedName name="BL_ANCO_EMISS2">#REF!</definedName>
    <definedName name="BLOCO_ANCOR_EMISS" localSheetId="0">#REF!</definedName>
    <definedName name="BLOCO_ANCOR_EMISS">#REF!</definedName>
    <definedName name="CAD_EMISS3_S" localSheetId="0">#REF!</definedName>
    <definedName name="CAD_EMISS3_S">#REF!</definedName>
    <definedName name="CADASTRO" localSheetId="0">#REF!</definedName>
    <definedName name="CADASTRO">#REF!</definedName>
    <definedName name="CADASTRO_EMISS" localSheetId="0">#REF!</definedName>
    <definedName name="CADASTRO_EMISS">#REF!</definedName>
    <definedName name="CADASTRO_EMISS2" localSheetId="0">#REF!</definedName>
    <definedName name="CADASTRO_EMISS2">#REF!</definedName>
    <definedName name="CADASTRO_REDE_COL" localSheetId="0">#REF!</definedName>
    <definedName name="CADASTRO_REDE_COL">#REF!</definedName>
    <definedName name="CAIXAS" localSheetId="0">#REF!</definedName>
    <definedName name="CAIXAS">#REF!</definedName>
    <definedName name="CAIXAS_EMISS3_S" localSheetId="0">#REF!</definedName>
    <definedName name="CAIXAS_EMISS3_S">#REF!</definedName>
    <definedName name="CANTEIRO_OBRAS" localSheetId="0">#REF!</definedName>
    <definedName name="CANTEIRO_OBRAS">#REF!</definedName>
    <definedName name="cho" localSheetId="0">#REF!</definedName>
    <definedName name="cho">#REF!</definedName>
    <definedName name="ci" localSheetId="0">#REF!</definedName>
    <definedName name="ci">#REF!</definedName>
    <definedName name="CONT_CANTEIRO" localSheetId="0">#REF!</definedName>
    <definedName name="CONT_CANTEIRO">#REF!</definedName>
    <definedName name="dcrcv" localSheetId="0">#REF!</definedName>
    <definedName name="dcrcv">#REF!</definedName>
    <definedName name="DESAP" localSheetId="0">#REF!</definedName>
    <definedName name="DESAP">#REF!</definedName>
    <definedName name="E" localSheetId="0">#REF!</definedName>
    <definedName name="E">#REF!</definedName>
    <definedName name="EMISS_1_MAT" localSheetId="0">#REF!</definedName>
    <definedName name="EMISS_1_MAT">#REF!</definedName>
    <definedName name="EMISS_1_SERV" localSheetId="0">#REF!</definedName>
    <definedName name="EMISS_1_SERV">#REF!</definedName>
    <definedName name="EMISS_2_MAT" localSheetId="0">#REF!</definedName>
    <definedName name="EMISS_2_MAT">#REF!</definedName>
    <definedName name="EMISS_2_SERV" localSheetId="0">#REF!</definedName>
    <definedName name="EMISS_2_SERV">#REF!</definedName>
    <definedName name="EMISS_3_MAT" localSheetId="0">#REF!</definedName>
    <definedName name="EMISS_3_MAT">#REF!</definedName>
    <definedName name="EMISS_3_SERV" localSheetId="0">#REF!</definedName>
    <definedName name="EMISS_3_SERV">#REF!</definedName>
    <definedName name="ESC_EMISS3_S" localSheetId="0">#REF!</definedName>
    <definedName name="ESC_EMISS3_S">#REF!</definedName>
    <definedName name="ESCORAMENTO" localSheetId="0">#REF!</definedName>
    <definedName name="ESCORAMENTO">#REF!</definedName>
    <definedName name="ESGOT_EMISS3_S" localSheetId="0">#REF!</definedName>
    <definedName name="ESGOT_EMISS3_S">#REF!</definedName>
    <definedName name="ESGOTAMENTO" localSheetId="0">#REF!</definedName>
    <definedName name="ESGOTAMENTO">#REF!</definedName>
    <definedName name="Excel_BuiltIn__FilterDatabase_2" localSheetId="0">#REF!</definedName>
    <definedName name="Excel_BuiltIn__FilterDatabase_2">#REF!</definedName>
    <definedName name="Excel_BuiltIn__FilterDatabase_2_1" localSheetId="0">#REF!</definedName>
    <definedName name="Excel_BuiltIn__FilterDatabase_2_1">#REF!</definedName>
    <definedName name="Excel_BuiltIn__FilterDatabase_2_1_1" localSheetId="0">#REF!</definedName>
    <definedName name="Excel_BuiltIn__FilterDatabase_2_1_1">#REF!</definedName>
    <definedName name="Excel_BuiltIn__FilterDatabase_3" localSheetId="0">#REF!</definedName>
    <definedName name="Excel_BuiltIn__FilterDatabase_3">#REF!</definedName>
    <definedName name="Excel_BuiltIn_Print_Area_1_1" localSheetId="0">#REF!</definedName>
    <definedName name="Excel_BuiltIn_Print_Area_1_1">#REF!</definedName>
    <definedName name="Excel_BuiltIn_Print_Area_11" localSheetId="0">#REF!</definedName>
    <definedName name="Excel_BuiltIn_Print_Area_11">#REF!</definedName>
    <definedName name="Excel_BuiltIn_Print_Area_12" localSheetId="0">#REF!</definedName>
    <definedName name="Excel_BuiltIn_Print_Area_12">#REF!</definedName>
    <definedName name="Excel_BuiltIn_Print_Area_2" localSheetId="0">#REF!</definedName>
    <definedName name="Excel_BuiltIn_Print_Area_2">#REF!</definedName>
    <definedName name="Excel_BuiltIn_Print_Area_2_1" localSheetId="0">#REF!</definedName>
    <definedName name="Excel_BuiltIn_Print_Area_2_1">#REF!</definedName>
    <definedName name="Excel_BuiltIn_Print_Titles" localSheetId="0">#REF!</definedName>
    <definedName name="Excel_BuiltIn_Print_Titles">#REF!</definedName>
    <definedName name="Excel_BuiltIn_Print_Titles_11" localSheetId="0">#REF!</definedName>
    <definedName name="Excel_BuiltIn_Print_Titles_11">#REF!</definedName>
    <definedName name="Excel_BuiltIn_Print_Titles_12" localSheetId="0">#REF!</definedName>
    <definedName name="Excel_BuiltIn_Print_Titles_12">#REF!</definedName>
    <definedName name="Excel_BuiltIn_Print_Titles_2" localSheetId="0">#REF!</definedName>
    <definedName name="Excel_BuiltIn_Print_Titles_2">#REF!</definedName>
    <definedName name="Excel_BuiltIn_Print_Titles_3_1" localSheetId="0">#REF!</definedName>
    <definedName name="Excel_BuiltIn_Print_Titles_3_1">#REF!</definedName>
    <definedName name="F_01_120" localSheetId="0">#REF!</definedName>
    <definedName name="F_01_120">#REF!</definedName>
    <definedName name="F_01_150" localSheetId="0">#REF!</definedName>
    <definedName name="F_01_150">#REF!</definedName>
    <definedName name="F_01_180" localSheetId="0">#REF!</definedName>
    <definedName name="F_01_180">#REF!</definedName>
    <definedName name="F_01_210" localSheetId="0">#REF!</definedName>
    <definedName name="F_01_210">#REF!</definedName>
    <definedName name="F_01_240" localSheetId="0">#REF!</definedName>
    <definedName name="F_01_240">#REF!</definedName>
    <definedName name="F_01_270" localSheetId="0">#REF!</definedName>
    <definedName name="F_01_270">#REF!</definedName>
    <definedName name="F_01_30" localSheetId="0">#REF!</definedName>
    <definedName name="F_01_30">#REF!</definedName>
    <definedName name="F_01_300" localSheetId="0">#REF!</definedName>
    <definedName name="F_01_300">#REF!</definedName>
    <definedName name="F_01_330" localSheetId="0">#REF!</definedName>
    <definedName name="F_01_330">#REF!</definedName>
    <definedName name="F_01_360" localSheetId="0">#REF!</definedName>
    <definedName name="F_01_360">#REF!</definedName>
    <definedName name="F_01_390" localSheetId="0">#REF!</definedName>
    <definedName name="F_01_390">#REF!</definedName>
    <definedName name="F_01_420" localSheetId="0">#REF!</definedName>
    <definedName name="F_01_420">#REF!</definedName>
    <definedName name="F_01_450" localSheetId="0">#REF!</definedName>
    <definedName name="F_01_450">#REF!</definedName>
    <definedName name="F_01_480" localSheetId="0">#REF!</definedName>
    <definedName name="F_01_480">#REF!</definedName>
    <definedName name="F_01_510" localSheetId="0">#REF!</definedName>
    <definedName name="F_01_510">#REF!</definedName>
    <definedName name="F_01_540" localSheetId="0">#REF!</definedName>
    <definedName name="F_01_540">#REF!</definedName>
    <definedName name="F_01_570" localSheetId="0">#REF!</definedName>
    <definedName name="F_01_570">#REF!</definedName>
    <definedName name="F_01_60" localSheetId="0">#REF!</definedName>
    <definedName name="F_01_60">#REF!</definedName>
    <definedName name="F_01_600" localSheetId="0">#REF!</definedName>
    <definedName name="F_01_600">#REF!</definedName>
    <definedName name="F_01_630" localSheetId="0">#REF!</definedName>
    <definedName name="F_01_630">#REF!</definedName>
    <definedName name="F_01_660" localSheetId="0">#REF!</definedName>
    <definedName name="F_01_660">#REF!</definedName>
    <definedName name="F_01_690" localSheetId="0">#REF!</definedName>
    <definedName name="F_01_690">#REF!</definedName>
    <definedName name="F_01_720" localSheetId="0">#REF!</definedName>
    <definedName name="F_01_720">#REF!</definedName>
    <definedName name="F_01_90" localSheetId="0">#REF!</definedName>
    <definedName name="F_01_90">#REF!</definedName>
    <definedName name="F_02_120" localSheetId="0">#REF!</definedName>
    <definedName name="F_02_120">#REF!</definedName>
    <definedName name="F_02_150" localSheetId="0">#REF!</definedName>
    <definedName name="F_02_150">#REF!</definedName>
    <definedName name="F_02_180" localSheetId="0">#REF!</definedName>
    <definedName name="F_02_180">#REF!</definedName>
    <definedName name="F_02_210" localSheetId="0">#REF!</definedName>
    <definedName name="F_02_210">#REF!</definedName>
    <definedName name="F_02_240" localSheetId="0">#REF!</definedName>
    <definedName name="F_02_240">#REF!</definedName>
    <definedName name="F_02_270" localSheetId="0">#REF!</definedName>
    <definedName name="F_02_270">#REF!</definedName>
    <definedName name="F_02_30" localSheetId="0">#REF!</definedName>
    <definedName name="F_02_30">#REF!</definedName>
    <definedName name="F_02_300" localSheetId="0">#REF!</definedName>
    <definedName name="F_02_300">#REF!</definedName>
    <definedName name="F_02_330" localSheetId="0">#REF!</definedName>
    <definedName name="F_02_330">#REF!</definedName>
    <definedName name="F_02_360" localSheetId="0">#REF!</definedName>
    <definedName name="F_02_360">#REF!</definedName>
    <definedName name="F_02_390" localSheetId="0">#REF!</definedName>
    <definedName name="F_02_390">#REF!</definedName>
    <definedName name="F_02_420" localSheetId="0">#REF!</definedName>
    <definedName name="F_02_420">#REF!</definedName>
    <definedName name="F_02_450" localSheetId="0">#REF!</definedName>
    <definedName name="F_02_450">#REF!</definedName>
    <definedName name="F_02_480" localSheetId="0">#REF!</definedName>
    <definedName name="F_02_480">#REF!</definedName>
    <definedName name="F_02_510" localSheetId="0">#REF!</definedName>
    <definedName name="F_02_510">#REF!</definedName>
    <definedName name="F_02_540" localSheetId="0">#REF!</definedName>
    <definedName name="F_02_540">#REF!</definedName>
    <definedName name="F_02_570" localSheetId="0">#REF!</definedName>
    <definedName name="F_02_570">#REF!</definedName>
    <definedName name="F_02_60" localSheetId="0">#REF!</definedName>
    <definedName name="F_02_60">#REF!</definedName>
    <definedName name="F_02_600" localSheetId="0">#REF!</definedName>
    <definedName name="F_02_600">#REF!</definedName>
    <definedName name="F_02_630" localSheetId="0">#REF!</definedName>
    <definedName name="F_02_630">#REF!</definedName>
    <definedName name="F_02_660" localSheetId="0">#REF!</definedName>
    <definedName name="F_02_660">#REF!</definedName>
    <definedName name="F_02_690" localSheetId="0">#REF!</definedName>
    <definedName name="F_02_690">#REF!</definedName>
    <definedName name="F_02_720" localSheetId="0">#REF!</definedName>
    <definedName name="F_02_720">#REF!</definedName>
    <definedName name="F_02_90" localSheetId="0">#REF!</definedName>
    <definedName name="F_02_90">#REF!</definedName>
    <definedName name="F_03_120" localSheetId="0">#REF!</definedName>
    <definedName name="F_03_120">#REF!</definedName>
    <definedName name="F_03_150" localSheetId="0">#REF!</definedName>
    <definedName name="F_03_150">#REF!</definedName>
    <definedName name="F_03_180" localSheetId="0">#REF!</definedName>
    <definedName name="F_03_180">#REF!</definedName>
    <definedName name="F_03_210" localSheetId="0">#REF!</definedName>
    <definedName name="F_03_210">#REF!</definedName>
    <definedName name="F_03_240" localSheetId="0">#REF!</definedName>
    <definedName name="F_03_240">#REF!</definedName>
    <definedName name="F_03_270" localSheetId="0">#REF!</definedName>
    <definedName name="F_03_270">#REF!</definedName>
    <definedName name="F_03_30" localSheetId="0">#REF!</definedName>
    <definedName name="F_03_30">#REF!</definedName>
    <definedName name="F_03_300" localSheetId="0">#REF!</definedName>
    <definedName name="F_03_300">#REF!</definedName>
    <definedName name="F_03_330" localSheetId="0">#REF!</definedName>
    <definedName name="F_03_330">#REF!</definedName>
    <definedName name="F_03_360" localSheetId="0">#REF!</definedName>
    <definedName name="F_03_360">#REF!</definedName>
    <definedName name="F_03_390" localSheetId="0">#REF!</definedName>
    <definedName name="F_03_390">#REF!</definedName>
    <definedName name="F_03_420" localSheetId="0">#REF!</definedName>
    <definedName name="F_03_420">#REF!</definedName>
    <definedName name="F_03_450" localSheetId="0">#REF!</definedName>
    <definedName name="F_03_450">#REF!</definedName>
    <definedName name="F_03_480" localSheetId="0">#REF!</definedName>
    <definedName name="F_03_480">#REF!</definedName>
    <definedName name="F_03_510" localSheetId="0">#REF!</definedName>
    <definedName name="F_03_510">#REF!</definedName>
    <definedName name="F_03_540" localSheetId="0">#REF!</definedName>
    <definedName name="F_03_540">#REF!</definedName>
    <definedName name="F_03_570" localSheetId="0">#REF!</definedName>
    <definedName name="F_03_570">#REF!</definedName>
    <definedName name="F_03_60" localSheetId="0">#REF!</definedName>
    <definedName name="F_03_60">#REF!</definedName>
    <definedName name="F_03_600" localSheetId="0">#REF!</definedName>
    <definedName name="F_03_600">#REF!</definedName>
    <definedName name="F_03_630" localSheetId="0">#REF!</definedName>
    <definedName name="F_03_630">#REF!</definedName>
    <definedName name="F_03_660" localSheetId="0">#REF!</definedName>
    <definedName name="F_03_660">#REF!</definedName>
    <definedName name="F_03_690" localSheetId="0">#REF!</definedName>
    <definedName name="F_03_690">#REF!</definedName>
    <definedName name="F_03_720" localSheetId="0">#REF!</definedName>
    <definedName name="F_03_720">#REF!</definedName>
    <definedName name="F_03_90" localSheetId="0">#REF!</definedName>
    <definedName name="F_03_90">#REF!</definedName>
    <definedName name="F_04_120" localSheetId="0">#REF!</definedName>
    <definedName name="F_04_120">#REF!</definedName>
    <definedName name="F_04_150" localSheetId="0">#REF!</definedName>
    <definedName name="F_04_150">#REF!</definedName>
    <definedName name="F_04_180" localSheetId="0">#REF!</definedName>
    <definedName name="F_04_180">#REF!</definedName>
    <definedName name="F_04_210" localSheetId="0">#REF!</definedName>
    <definedName name="F_04_210">#REF!</definedName>
    <definedName name="F_04_240" localSheetId="0">#REF!</definedName>
    <definedName name="F_04_240">#REF!</definedName>
    <definedName name="F_04_270" localSheetId="0">#REF!</definedName>
    <definedName name="F_04_270">#REF!</definedName>
    <definedName name="F_04_30" localSheetId="0">#REF!</definedName>
    <definedName name="F_04_30">#REF!</definedName>
    <definedName name="F_04_300" localSheetId="0">#REF!</definedName>
    <definedName name="F_04_300">#REF!</definedName>
    <definedName name="F_04_330" localSheetId="0">#REF!</definedName>
    <definedName name="F_04_330">#REF!</definedName>
    <definedName name="F_04_360" localSheetId="0">#REF!</definedName>
    <definedName name="F_04_360">#REF!</definedName>
    <definedName name="F_04_390" localSheetId="0">#REF!</definedName>
    <definedName name="F_04_390">#REF!</definedName>
    <definedName name="F_04_420" localSheetId="0">#REF!</definedName>
    <definedName name="F_04_420">#REF!</definedName>
    <definedName name="F_04_450" localSheetId="0">#REF!</definedName>
    <definedName name="F_04_450">#REF!</definedName>
    <definedName name="F_04_480" localSheetId="0">#REF!</definedName>
    <definedName name="F_04_480">#REF!</definedName>
    <definedName name="F_04_510" localSheetId="0">#REF!</definedName>
    <definedName name="F_04_510">#REF!</definedName>
    <definedName name="F_04_540" localSheetId="0">#REF!</definedName>
    <definedName name="F_04_540">#REF!</definedName>
    <definedName name="F_04_570" localSheetId="0">#REF!</definedName>
    <definedName name="F_04_570">#REF!</definedName>
    <definedName name="F_04_60" localSheetId="0">#REF!</definedName>
    <definedName name="F_04_60">#REF!</definedName>
    <definedName name="F_04_600" localSheetId="0">#REF!</definedName>
    <definedName name="F_04_600">#REF!</definedName>
    <definedName name="F_04_630" localSheetId="0">#REF!</definedName>
    <definedName name="F_04_630">#REF!</definedName>
    <definedName name="F_04_660" localSheetId="0">#REF!</definedName>
    <definedName name="F_04_660">#REF!</definedName>
    <definedName name="F_04_690" localSheetId="0">#REF!</definedName>
    <definedName name="F_04_690">#REF!</definedName>
    <definedName name="F_04_720" localSheetId="0">#REF!</definedName>
    <definedName name="F_04_720">#REF!</definedName>
    <definedName name="F_04_90" localSheetId="0">#REF!</definedName>
    <definedName name="F_04_90">#REF!</definedName>
    <definedName name="F_05_120" localSheetId="0">#REF!</definedName>
    <definedName name="F_05_120">#REF!</definedName>
    <definedName name="F_05_150" localSheetId="0">#REF!</definedName>
    <definedName name="F_05_150">#REF!</definedName>
    <definedName name="F_05_180" localSheetId="0">#REF!</definedName>
    <definedName name="F_05_180">#REF!</definedName>
    <definedName name="F_05_210" localSheetId="0">#REF!</definedName>
    <definedName name="F_05_210">#REF!</definedName>
    <definedName name="F_05_240" localSheetId="0">#REF!</definedName>
    <definedName name="F_05_240">#REF!</definedName>
    <definedName name="F_05_270" localSheetId="0">#REF!</definedName>
    <definedName name="F_05_270">#REF!</definedName>
    <definedName name="F_05_30" localSheetId="0">#REF!</definedName>
    <definedName name="F_05_30">#REF!</definedName>
    <definedName name="F_05_300" localSheetId="0">#REF!</definedName>
    <definedName name="F_05_300">#REF!</definedName>
    <definedName name="F_05_330" localSheetId="0">#REF!</definedName>
    <definedName name="F_05_330">#REF!</definedName>
    <definedName name="F_05_360" localSheetId="0">#REF!</definedName>
    <definedName name="F_05_360">#REF!</definedName>
    <definedName name="F_05_390" localSheetId="0">#REF!</definedName>
    <definedName name="F_05_390">#REF!</definedName>
    <definedName name="F_05_420" localSheetId="0">#REF!</definedName>
    <definedName name="F_05_420">#REF!</definedName>
    <definedName name="F_05_450" localSheetId="0">#REF!</definedName>
    <definedName name="F_05_450">#REF!</definedName>
    <definedName name="F_05_480" localSheetId="0">#REF!</definedName>
    <definedName name="F_05_480">#REF!</definedName>
    <definedName name="F_05_510" localSheetId="0">#REF!</definedName>
    <definedName name="F_05_510">#REF!</definedName>
    <definedName name="F_05_540" localSheetId="0">#REF!</definedName>
    <definedName name="F_05_540">#REF!</definedName>
    <definedName name="F_05_570" localSheetId="0">#REF!</definedName>
    <definedName name="F_05_570">#REF!</definedName>
    <definedName name="F_05_60" localSheetId="0">#REF!</definedName>
    <definedName name="F_05_60">#REF!</definedName>
    <definedName name="F_05_600" localSheetId="0">#REF!</definedName>
    <definedName name="F_05_600">#REF!</definedName>
    <definedName name="F_05_630" localSheetId="0">#REF!</definedName>
    <definedName name="F_05_630">#REF!</definedName>
    <definedName name="F_05_660" localSheetId="0">#REF!</definedName>
    <definedName name="F_05_660">#REF!</definedName>
    <definedName name="F_05_690" localSheetId="0">#REF!</definedName>
    <definedName name="F_05_690">#REF!</definedName>
    <definedName name="F_05_720" localSheetId="0">#REF!</definedName>
    <definedName name="F_05_720">#REF!</definedName>
    <definedName name="F_05_90" localSheetId="0">#REF!</definedName>
    <definedName name="F_05_90">#REF!</definedName>
    <definedName name="F_06_120" localSheetId="0">#REF!</definedName>
    <definedName name="F_06_120">#REF!</definedName>
    <definedName name="F_06_150" localSheetId="0">#REF!</definedName>
    <definedName name="F_06_150">#REF!</definedName>
    <definedName name="F_06_180" localSheetId="0">#REF!</definedName>
    <definedName name="F_06_180">#REF!</definedName>
    <definedName name="F_06_210" localSheetId="0">#REF!</definedName>
    <definedName name="F_06_210">#REF!</definedName>
    <definedName name="F_06_240" localSheetId="0">#REF!</definedName>
    <definedName name="F_06_240">#REF!</definedName>
    <definedName name="F_06_270" localSheetId="0">#REF!</definedName>
    <definedName name="F_06_270">#REF!</definedName>
    <definedName name="F_06_30" localSheetId="0">#REF!</definedName>
    <definedName name="F_06_30">#REF!</definedName>
    <definedName name="F_06_300" localSheetId="0">#REF!</definedName>
    <definedName name="F_06_300">#REF!</definedName>
    <definedName name="F_06_330" localSheetId="0">#REF!</definedName>
    <definedName name="F_06_330">#REF!</definedName>
    <definedName name="F_06_360" localSheetId="0">#REF!</definedName>
    <definedName name="F_06_360">#REF!</definedName>
    <definedName name="F_06_390" localSheetId="0">#REF!</definedName>
    <definedName name="F_06_390">#REF!</definedName>
    <definedName name="F_06_420" localSheetId="0">#REF!</definedName>
    <definedName name="F_06_420">#REF!</definedName>
    <definedName name="F_06_450" localSheetId="0">#REF!</definedName>
    <definedName name="F_06_450">#REF!</definedName>
    <definedName name="F_06_480" localSheetId="0">#REF!</definedName>
    <definedName name="F_06_480">#REF!</definedName>
    <definedName name="F_06_510" localSheetId="0">#REF!</definedName>
    <definedName name="F_06_510">#REF!</definedName>
    <definedName name="F_06_540" localSheetId="0">#REF!</definedName>
    <definedName name="F_06_540">#REF!</definedName>
    <definedName name="F_06_570" localSheetId="0">#REF!</definedName>
    <definedName name="F_06_570">#REF!</definedName>
    <definedName name="F_06_60" localSheetId="0">#REF!</definedName>
    <definedName name="F_06_60">#REF!</definedName>
    <definedName name="F_06_600" localSheetId="0">#REF!</definedName>
    <definedName name="F_06_600">#REF!</definedName>
    <definedName name="F_06_630" localSheetId="0">#REF!</definedName>
    <definedName name="F_06_630">#REF!</definedName>
    <definedName name="F_06_660" localSheetId="0">#REF!</definedName>
    <definedName name="F_06_660">#REF!</definedName>
    <definedName name="F_06_690" localSheetId="0">#REF!</definedName>
    <definedName name="F_06_690">#REF!</definedName>
    <definedName name="F_06_720" localSheetId="0">#REF!</definedName>
    <definedName name="F_06_720">#REF!</definedName>
    <definedName name="F_06_90" localSheetId="0">#REF!</definedName>
    <definedName name="F_06_90">#REF!</definedName>
    <definedName name="F_07_120" localSheetId="0">#REF!</definedName>
    <definedName name="F_07_120">#REF!</definedName>
    <definedName name="F_07_150" localSheetId="0">#REF!</definedName>
    <definedName name="F_07_150">#REF!</definedName>
    <definedName name="F_07_180" localSheetId="0">#REF!</definedName>
    <definedName name="F_07_180">#REF!</definedName>
    <definedName name="F_07_210" localSheetId="0">#REF!</definedName>
    <definedName name="F_07_210">#REF!</definedName>
    <definedName name="F_07_240" localSheetId="0">#REF!</definedName>
    <definedName name="F_07_240">#REF!</definedName>
    <definedName name="F_07_270" localSheetId="0">#REF!</definedName>
    <definedName name="F_07_270">#REF!</definedName>
    <definedName name="F_07_30" localSheetId="0">#REF!</definedName>
    <definedName name="F_07_30">#REF!</definedName>
    <definedName name="F_07_300" localSheetId="0">#REF!</definedName>
    <definedName name="F_07_300">#REF!</definedName>
    <definedName name="F_07_330" localSheetId="0">#REF!</definedName>
    <definedName name="F_07_330">#REF!</definedName>
    <definedName name="F_07_360" localSheetId="0">#REF!</definedName>
    <definedName name="F_07_360">#REF!</definedName>
    <definedName name="F_07_390" localSheetId="0">#REF!</definedName>
    <definedName name="F_07_390">#REF!</definedName>
    <definedName name="F_07_420" localSheetId="0">#REF!</definedName>
    <definedName name="F_07_420">#REF!</definedName>
    <definedName name="F_07_450" localSheetId="0">#REF!</definedName>
    <definedName name="F_07_450">#REF!</definedName>
    <definedName name="F_07_480" localSheetId="0">#REF!</definedName>
    <definedName name="F_07_480">#REF!</definedName>
    <definedName name="F_07_510" localSheetId="0">#REF!</definedName>
    <definedName name="F_07_510">#REF!</definedName>
    <definedName name="F_07_540" localSheetId="0">#REF!</definedName>
    <definedName name="F_07_540">#REF!</definedName>
    <definedName name="F_07_570" localSheetId="0">#REF!</definedName>
    <definedName name="F_07_570">#REF!</definedName>
    <definedName name="F_07_60" localSheetId="0">#REF!</definedName>
    <definedName name="F_07_60">#REF!</definedName>
    <definedName name="F_07_600" localSheetId="0">#REF!</definedName>
    <definedName name="F_07_600">#REF!</definedName>
    <definedName name="F_07_630" localSheetId="0">#REF!</definedName>
    <definedName name="F_07_630">#REF!</definedName>
    <definedName name="F_07_660" localSheetId="0">#REF!</definedName>
    <definedName name="F_07_660">#REF!</definedName>
    <definedName name="F_07_690" localSheetId="0">#REF!</definedName>
    <definedName name="F_07_690">#REF!</definedName>
    <definedName name="F_07_720" localSheetId="0">#REF!</definedName>
    <definedName name="F_07_720">#REF!</definedName>
    <definedName name="F_07_90" localSheetId="0">#REF!</definedName>
    <definedName name="F_07_90">#REF!</definedName>
    <definedName name="F_08_120" localSheetId="0">#REF!</definedName>
    <definedName name="F_08_120">#REF!</definedName>
    <definedName name="F_08_150" localSheetId="0">#REF!</definedName>
    <definedName name="F_08_150">#REF!</definedName>
    <definedName name="F_08_180" localSheetId="0">#REF!</definedName>
    <definedName name="F_08_180">#REF!</definedName>
    <definedName name="F_08_210" localSheetId="0">#REF!</definedName>
    <definedName name="F_08_210">#REF!</definedName>
    <definedName name="F_08_240" localSheetId="0">#REF!</definedName>
    <definedName name="F_08_240">#REF!</definedName>
    <definedName name="F_08_270" localSheetId="0">#REF!</definedName>
    <definedName name="F_08_270">#REF!</definedName>
    <definedName name="F_08_30" localSheetId="0">#REF!</definedName>
    <definedName name="F_08_30">#REF!</definedName>
    <definedName name="F_08_300" localSheetId="0">#REF!</definedName>
    <definedName name="F_08_300">#REF!</definedName>
    <definedName name="F_08_330" localSheetId="0">#REF!</definedName>
    <definedName name="F_08_330">#REF!</definedName>
    <definedName name="F_08_360" localSheetId="0">#REF!</definedName>
    <definedName name="F_08_360">#REF!</definedName>
    <definedName name="F_08_390" localSheetId="0">#REF!</definedName>
    <definedName name="F_08_390">#REF!</definedName>
    <definedName name="F_08_420" localSheetId="0">#REF!</definedName>
    <definedName name="F_08_420">#REF!</definedName>
    <definedName name="F_08_450" localSheetId="0">#REF!</definedName>
    <definedName name="F_08_450">#REF!</definedName>
    <definedName name="F_08_480" localSheetId="0">#REF!</definedName>
    <definedName name="F_08_480">#REF!</definedName>
    <definedName name="F_08_510" localSheetId="0">#REF!</definedName>
    <definedName name="F_08_510">#REF!</definedName>
    <definedName name="F_08_540" localSheetId="0">#REF!</definedName>
    <definedName name="F_08_540">#REF!</definedName>
    <definedName name="F_08_570" localSheetId="0">#REF!</definedName>
    <definedName name="F_08_570">#REF!</definedName>
    <definedName name="F_08_60" localSheetId="0">#REF!</definedName>
    <definedName name="F_08_60">#REF!</definedName>
    <definedName name="F_08_600" localSheetId="0">#REF!</definedName>
    <definedName name="F_08_600">#REF!</definedName>
    <definedName name="F_08_630" localSheetId="0">#REF!</definedName>
    <definedName name="F_08_630">#REF!</definedName>
    <definedName name="F_08_660" localSheetId="0">#REF!</definedName>
    <definedName name="F_08_660">#REF!</definedName>
    <definedName name="F_08_690" localSheetId="0">#REF!</definedName>
    <definedName name="F_08_690">#REF!</definedName>
    <definedName name="F_08_720" localSheetId="0">#REF!</definedName>
    <definedName name="F_08_720">#REF!</definedName>
    <definedName name="F_08_90" localSheetId="0">#REF!</definedName>
    <definedName name="F_08_90">#REF!</definedName>
    <definedName name="F_09_120" localSheetId="0">#REF!</definedName>
    <definedName name="F_09_120">#REF!</definedName>
    <definedName name="F_09_150" localSheetId="0">#REF!</definedName>
    <definedName name="F_09_150">#REF!</definedName>
    <definedName name="F_09_180" localSheetId="0">#REF!</definedName>
    <definedName name="F_09_180">#REF!</definedName>
    <definedName name="F_09_210" localSheetId="0">#REF!</definedName>
    <definedName name="F_09_210">#REF!</definedName>
    <definedName name="F_09_240" localSheetId="0">#REF!</definedName>
    <definedName name="F_09_240">#REF!</definedName>
    <definedName name="F_09_270" localSheetId="0">#REF!</definedName>
    <definedName name="F_09_270">#REF!</definedName>
    <definedName name="F_09_30" localSheetId="0">#REF!</definedName>
    <definedName name="F_09_30">#REF!</definedName>
    <definedName name="F_09_300" localSheetId="0">#REF!</definedName>
    <definedName name="F_09_300">#REF!</definedName>
    <definedName name="F_09_330" localSheetId="0">#REF!</definedName>
    <definedName name="F_09_330">#REF!</definedName>
    <definedName name="F_09_360" localSheetId="0">#REF!</definedName>
    <definedName name="F_09_360">#REF!</definedName>
    <definedName name="F_09_390" localSheetId="0">#REF!</definedName>
    <definedName name="F_09_390">#REF!</definedName>
    <definedName name="F_09_420" localSheetId="0">#REF!</definedName>
    <definedName name="F_09_420">#REF!</definedName>
    <definedName name="F_09_450" localSheetId="0">#REF!</definedName>
    <definedName name="F_09_450">#REF!</definedName>
    <definedName name="F_09_480" localSheetId="0">#REF!</definedName>
    <definedName name="F_09_480">#REF!</definedName>
    <definedName name="F_09_510" localSheetId="0">#REF!</definedName>
    <definedName name="F_09_510">#REF!</definedName>
    <definedName name="F_09_540" localSheetId="0">#REF!</definedName>
    <definedName name="F_09_540">#REF!</definedName>
    <definedName name="F_09_570" localSheetId="0">#REF!</definedName>
    <definedName name="F_09_570">#REF!</definedName>
    <definedName name="F_09_60" localSheetId="0">#REF!</definedName>
    <definedName name="F_09_60">#REF!</definedName>
    <definedName name="F_09_600" localSheetId="0">#REF!</definedName>
    <definedName name="F_09_600">#REF!</definedName>
    <definedName name="F_09_630" localSheetId="0">#REF!</definedName>
    <definedName name="F_09_630">#REF!</definedName>
    <definedName name="F_09_660" localSheetId="0">#REF!</definedName>
    <definedName name="F_09_660">#REF!</definedName>
    <definedName name="F_09_690" localSheetId="0">#REF!</definedName>
    <definedName name="F_09_690">#REF!</definedName>
    <definedName name="F_09_720" localSheetId="0">#REF!</definedName>
    <definedName name="F_09_720">#REF!</definedName>
    <definedName name="F_09_90" localSheetId="0">#REF!</definedName>
    <definedName name="F_09_90">#REF!</definedName>
    <definedName name="F_10_120" localSheetId="0">#REF!</definedName>
    <definedName name="F_10_120">#REF!</definedName>
    <definedName name="F_10_150" localSheetId="0">#REF!</definedName>
    <definedName name="F_10_150">#REF!</definedName>
    <definedName name="F_10_180" localSheetId="0">#REF!</definedName>
    <definedName name="F_10_180">#REF!</definedName>
    <definedName name="F_10_210" localSheetId="0">#REF!</definedName>
    <definedName name="F_10_210">#REF!</definedName>
    <definedName name="F_10_240" localSheetId="0">#REF!</definedName>
    <definedName name="F_10_240">#REF!</definedName>
    <definedName name="F_10_270" localSheetId="0">#REF!</definedName>
    <definedName name="F_10_270">#REF!</definedName>
    <definedName name="F_10_30" localSheetId="0">#REF!</definedName>
    <definedName name="F_10_30">#REF!</definedName>
    <definedName name="F_10_300" localSheetId="0">#REF!</definedName>
    <definedName name="F_10_300">#REF!</definedName>
    <definedName name="F_10_330" localSheetId="0">#REF!</definedName>
    <definedName name="F_10_330">#REF!</definedName>
    <definedName name="F_10_360" localSheetId="0">#REF!</definedName>
    <definedName name="F_10_360">#REF!</definedName>
    <definedName name="F_10_390" localSheetId="0">#REF!</definedName>
    <definedName name="F_10_390">#REF!</definedName>
    <definedName name="F_10_420" localSheetId="0">#REF!</definedName>
    <definedName name="F_10_420">#REF!</definedName>
    <definedName name="F_10_450" localSheetId="0">#REF!</definedName>
    <definedName name="F_10_450">#REF!</definedName>
    <definedName name="F_10_480" localSheetId="0">#REF!</definedName>
    <definedName name="F_10_480">#REF!</definedName>
    <definedName name="F_10_510" localSheetId="0">#REF!</definedName>
    <definedName name="F_10_510">#REF!</definedName>
    <definedName name="F_10_540" localSheetId="0">#REF!</definedName>
    <definedName name="F_10_540">#REF!</definedName>
    <definedName name="F_10_570" localSheetId="0">#REF!</definedName>
    <definedName name="F_10_570">#REF!</definedName>
    <definedName name="F_10_60" localSheetId="0">#REF!</definedName>
    <definedName name="F_10_60">#REF!</definedName>
    <definedName name="F_10_600" localSheetId="0">#REF!</definedName>
    <definedName name="F_10_600">#REF!</definedName>
    <definedName name="F_10_630" localSheetId="0">#REF!</definedName>
    <definedName name="F_10_630">#REF!</definedName>
    <definedName name="F_10_660" localSheetId="0">#REF!</definedName>
    <definedName name="F_10_660">#REF!</definedName>
    <definedName name="F_10_690" localSheetId="0">#REF!</definedName>
    <definedName name="F_10_690">#REF!</definedName>
    <definedName name="F_10_720" localSheetId="0">#REF!</definedName>
    <definedName name="F_10_720">#REF!</definedName>
    <definedName name="F_10_90" localSheetId="0">#REF!</definedName>
    <definedName name="F_10_90">#REF!</definedName>
    <definedName name="F_11_120" localSheetId="0">#REF!</definedName>
    <definedName name="F_11_120">#REF!</definedName>
    <definedName name="F_11_150" localSheetId="0">#REF!</definedName>
    <definedName name="F_11_150">#REF!</definedName>
    <definedName name="F_11_180" localSheetId="0">#REF!</definedName>
    <definedName name="F_11_180">#REF!</definedName>
    <definedName name="F_11_210" localSheetId="0">#REF!</definedName>
    <definedName name="F_11_210">#REF!</definedName>
    <definedName name="F_11_240" localSheetId="0">#REF!</definedName>
    <definedName name="F_11_240">#REF!</definedName>
    <definedName name="F_11_270" localSheetId="0">#REF!</definedName>
    <definedName name="F_11_270">#REF!</definedName>
    <definedName name="F_11_30" localSheetId="0">#REF!</definedName>
    <definedName name="F_11_30">#REF!</definedName>
    <definedName name="F_11_300" localSheetId="0">#REF!</definedName>
    <definedName name="F_11_300">#REF!</definedName>
    <definedName name="F_11_330" localSheetId="0">#REF!</definedName>
    <definedName name="F_11_330">#REF!</definedName>
    <definedName name="F_11_360" localSheetId="0">#REF!</definedName>
    <definedName name="F_11_360">#REF!</definedName>
    <definedName name="F_11_390" localSheetId="0">#REF!</definedName>
    <definedName name="F_11_390">#REF!</definedName>
    <definedName name="F_11_420" localSheetId="0">#REF!</definedName>
    <definedName name="F_11_420">#REF!</definedName>
    <definedName name="F_11_450" localSheetId="0">#REF!</definedName>
    <definedName name="F_11_450">#REF!</definedName>
    <definedName name="F_11_480" localSheetId="0">#REF!</definedName>
    <definedName name="F_11_480">#REF!</definedName>
    <definedName name="F_11_510" localSheetId="0">#REF!</definedName>
    <definedName name="F_11_510">#REF!</definedName>
    <definedName name="F_11_540" localSheetId="0">#REF!</definedName>
    <definedName name="F_11_540">#REF!</definedName>
    <definedName name="F_11_570" localSheetId="0">#REF!</definedName>
    <definedName name="F_11_570">#REF!</definedName>
    <definedName name="F_11_60" localSheetId="0">#REF!</definedName>
    <definedName name="F_11_60">#REF!</definedName>
    <definedName name="F_11_600" localSheetId="0">#REF!</definedName>
    <definedName name="F_11_600">#REF!</definedName>
    <definedName name="F_11_630" localSheetId="0">#REF!</definedName>
    <definedName name="F_11_630">#REF!</definedName>
    <definedName name="F_11_660" localSheetId="0">#REF!</definedName>
    <definedName name="F_11_660">#REF!</definedName>
    <definedName name="F_11_690" localSheetId="0">#REF!</definedName>
    <definedName name="F_11_690">#REF!</definedName>
    <definedName name="F_11_720" localSheetId="0">#REF!</definedName>
    <definedName name="F_11_720">#REF!</definedName>
    <definedName name="F_11_90" localSheetId="0">#REF!</definedName>
    <definedName name="F_11_90">#REF!</definedName>
    <definedName name="F_12_120" localSheetId="0">#REF!</definedName>
    <definedName name="F_12_120">#REF!</definedName>
    <definedName name="F_12_150" localSheetId="0">#REF!</definedName>
    <definedName name="F_12_150">#REF!</definedName>
    <definedName name="F_12_180" localSheetId="0">#REF!</definedName>
    <definedName name="F_12_180">#REF!</definedName>
    <definedName name="F_12_210" localSheetId="0">#REF!</definedName>
    <definedName name="F_12_210">#REF!</definedName>
    <definedName name="F_12_240" localSheetId="0">#REF!</definedName>
    <definedName name="F_12_240">#REF!</definedName>
    <definedName name="F_12_270" localSheetId="0">#REF!</definedName>
    <definedName name="F_12_270">#REF!</definedName>
    <definedName name="F_12_30" localSheetId="0">#REF!</definedName>
    <definedName name="F_12_30">#REF!</definedName>
    <definedName name="F_12_300" localSheetId="0">#REF!</definedName>
    <definedName name="F_12_300">#REF!</definedName>
    <definedName name="F_12_330" localSheetId="0">#REF!</definedName>
    <definedName name="F_12_330">#REF!</definedName>
    <definedName name="F_12_360" localSheetId="0">#REF!</definedName>
    <definedName name="F_12_360">#REF!</definedName>
    <definedName name="F_12_390" localSheetId="0">#REF!</definedName>
    <definedName name="F_12_390">#REF!</definedName>
    <definedName name="F_12_420" localSheetId="0">#REF!</definedName>
    <definedName name="F_12_420">#REF!</definedName>
    <definedName name="F_12_450" localSheetId="0">#REF!</definedName>
    <definedName name="F_12_450">#REF!</definedName>
    <definedName name="F_12_480" localSheetId="0">#REF!</definedName>
    <definedName name="F_12_480">#REF!</definedName>
    <definedName name="F_12_510" localSheetId="0">#REF!</definedName>
    <definedName name="F_12_510">#REF!</definedName>
    <definedName name="F_12_540" localSheetId="0">#REF!</definedName>
    <definedName name="F_12_540">#REF!</definedName>
    <definedName name="F_12_570" localSheetId="0">#REF!</definedName>
    <definedName name="F_12_570">#REF!</definedName>
    <definedName name="F_12_60" localSheetId="0">#REF!</definedName>
    <definedName name="F_12_60">#REF!</definedName>
    <definedName name="F_12_600" localSheetId="0">#REF!</definedName>
    <definedName name="F_12_600">#REF!</definedName>
    <definedName name="F_12_630" localSheetId="0">#REF!</definedName>
    <definedName name="F_12_630">#REF!</definedName>
    <definedName name="F_12_660" localSheetId="0">#REF!</definedName>
    <definedName name="F_12_660">#REF!</definedName>
    <definedName name="F_12_690" localSheetId="0">#REF!</definedName>
    <definedName name="F_12_690">#REF!</definedName>
    <definedName name="F_12_720" localSheetId="0">#REF!</definedName>
    <definedName name="F_12_720">#REF!</definedName>
    <definedName name="F_12_90" localSheetId="0">#REF!</definedName>
    <definedName name="F_12_90">#REF!</definedName>
    <definedName name="F_13_120" localSheetId="0">#REF!</definedName>
    <definedName name="F_13_120">#REF!</definedName>
    <definedName name="F_13_150" localSheetId="0">#REF!</definedName>
    <definedName name="F_13_150">#REF!</definedName>
    <definedName name="F_13_180" localSheetId="0">#REF!</definedName>
    <definedName name="F_13_180">#REF!</definedName>
    <definedName name="F_13_210" localSheetId="0">#REF!</definedName>
    <definedName name="F_13_210">#REF!</definedName>
    <definedName name="F_13_240" localSheetId="0">#REF!</definedName>
    <definedName name="F_13_240">#REF!</definedName>
    <definedName name="F_13_270" localSheetId="0">#REF!</definedName>
    <definedName name="F_13_270">#REF!</definedName>
    <definedName name="F_13_30" localSheetId="0">#REF!</definedName>
    <definedName name="F_13_30">#REF!</definedName>
    <definedName name="F_13_300" localSheetId="0">#REF!</definedName>
    <definedName name="F_13_300">#REF!</definedName>
    <definedName name="F_13_330" localSheetId="0">#REF!</definedName>
    <definedName name="F_13_330">#REF!</definedName>
    <definedName name="F_13_360" localSheetId="0">#REF!</definedName>
    <definedName name="F_13_360">#REF!</definedName>
    <definedName name="F_13_390" localSheetId="0">#REF!</definedName>
    <definedName name="F_13_390">#REF!</definedName>
    <definedName name="F_13_420" localSheetId="0">#REF!</definedName>
    <definedName name="F_13_420">#REF!</definedName>
    <definedName name="F_13_450" localSheetId="0">#REF!</definedName>
    <definedName name="F_13_450">#REF!</definedName>
    <definedName name="F_13_480" localSheetId="0">#REF!</definedName>
    <definedName name="F_13_480">#REF!</definedName>
    <definedName name="F_13_510" localSheetId="0">#REF!</definedName>
    <definedName name="F_13_510">#REF!</definedName>
    <definedName name="F_13_540" localSheetId="0">#REF!</definedName>
    <definedName name="F_13_540">#REF!</definedName>
    <definedName name="F_13_570" localSheetId="0">#REF!</definedName>
    <definedName name="F_13_570">#REF!</definedName>
    <definedName name="F_13_60" localSheetId="0">#REF!</definedName>
    <definedName name="F_13_60">#REF!</definedName>
    <definedName name="F_13_600" localSheetId="0">#REF!</definedName>
    <definedName name="F_13_600">#REF!</definedName>
    <definedName name="F_13_630" localSheetId="0">#REF!</definedName>
    <definedName name="F_13_630">#REF!</definedName>
    <definedName name="F_13_660" localSheetId="0">#REF!</definedName>
    <definedName name="F_13_660">#REF!</definedName>
    <definedName name="F_13_690" localSheetId="0">#REF!</definedName>
    <definedName name="F_13_690">#REF!</definedName>
    <definedName name="F_13_720" localSheetId="0">#REF!</definedName>
    <definedName name="F_13_720">#REF!</definedName>
    <definedName name="F_13_90" localSheetId="0">#REF!</definedName>
    <definedName name="F_13_90">#REF!</definedName>
    <definedName name="F_14_120" localSheetId="0">#REF!</definedName>
    <definedName name="F_14_120">#REF!</definedName>
    <definedName name="F_14_150" localSheetId="0">#REF!</definedName>
    <definedName name="F_14_150">#REF!</definedName>
    <definedName name="F_14_180" localSheetId="0">#REF!</definedName>
    <definedName name="F_14_180">#REF!</definedName>
    <definedName name="F_14_210" localSheetId="0">#REF!</definedName>
    <definedName name="F_14_210">#REF!</definedName>
    <definedName name="F_14_240" localSheetId="0">#REF!</definedName>
    <definedName name="F_14_240">#REF!</definedName>
    <definedName name="F_14_270" localSheetId="0">#REF!</definedName>
    <definedName name="F_14_270">#REF!</definedName>
    <definedName name="F_14_30" localSheetId="0">#REF!</definedName>
    <definedName name="F_14_30">#REF!</definedName>
    <definedName name="F_14_300" localSheetId="0">#REF!</definedName>
    <definedName name="F_14_300">#REF!</definedName>
    <definedName name="F_14_330" localSheetId="0">#REF!</definedName>
    <definedName name="F_14_330">#REF!</definedName>
    <definedName name="F_14_360" localSheetId="0">#REF!</definedName>
    <definedName name="F_14_360">#REF!</definedName>
    <definedName name="F_14_390" localSheetId="0">#REF!</definedName>
    <definedName name="F_14_390">#REF!</definedName>
    <definedName name="F_14_420" localSheetId="0">#REF!</definedName>
    <definedName name="F_14_420">#REF!</definedName>
    <definedName name="F_14_450" localSheetId="0">#REF!</definedName>
    <definedName name="F_14_450">#REF!</definedName>
    <definedName name="F_14_480" localSheetId="0">#REF!</definedName>
    <definedName name="F_14_480">#REF!</definedName>
    <definedName name="F_14_510" localSheetId="0">#REF!</definedName>
    <definedName name="F_14_510">#REF!</definedName>
    <definedName name="F_14_540" localSheetId="0">#REF!</definedName>
    <definedName name="F_14_540">#REF!</definedName>
    <definedName name="F_14_570" localSheetId="0">#REF!</definedName>
    <definedName name="F_14_570">#REF!</definedName>
    <definedName name="F_14_60" localSheetId="0">#REF!</definedName>
    <definedName name="F_14_60">#REF!</definedName>
    <definedName name="F_14_600" localSheetId="0">#REF!</definedName>
    <definedName name="F_14_600">#REF!</definedName>
    <definedName name="F_14_630" localSheetId="0">#REF!</definedName>
    <definedName name="F_14_630">#REF!</definedName>
    <definedName name="F_14_660" localSheetId="0">#REF!</definedName>
    <definedName name="F_14_660">#REF!</definedName>
    <definedName name="F_14_690" localSheetId="0">#REF!</definedName>
    <definedName name="F_14_690">#REF!</definedName>
    <definedName name="F_14_720" localSheetId="0">#REF!</definedName>
    <definedName name="F_14_720">#REF!</definedName>
    <definedName name="F_14_90" localSheetId="0">#REF!</definedName>
    <definedName name="F_14_90">#REF!</definedName>
    <definedName name="F_15_120" localSheetId="0">#REF!</definedName>
    <definedName name="F_15_120">#REF!</definedName>
    <definedName name="F_15_150" localSheetId="0">#REF!</definedName>
    <definedName name="F_15_150">#REF!</definedName>
    <definedName name="F_15_180" localSheetId="0">#REF!</definedName>
    <definedName name="F_15_180">#REF!</definedName>
    <definedName name="F_15_210" localSheetId="0">#REF!</definedName>
    <definedName name="F_15_210">#REF!</definedName>
    <definedName name="F_15_240" localSheetId="0">#REF!</definedName>
    <definedName name="F_15_240">#REF!</definedName>
    <definedName name="F_15_270" localSheetId="0">#REF!</definedName>
    <definedName name="F_15_270">#REF!</definedName>
    <definedName name="F_15_30" localSheetId="0">#REF!</definedName>
    <definedName name="F_15_30">#REF!</definedName>
    <definedName name="F_15_300" localSheetId="0">#REF!</definedName>
    <definedName name="F_15_300">#REF!</definedName>
    <definedName name="F_15_330" localSheetId="0">#REF!</definedName>
    <definedName name="F_15_330">#REF!</definedName>
    <definedName name="F_15_360" localSheetId="0">#REF!</definedName>
    <definedName name="F_15_360">#REF!</definedName>
    <definedName name="F_15_390" localSheetId="0">#REF!</definedName>
    <definedName name="F_15_390">#REF!</definedName>
    <definedName name="F_15_420" localSheetId="0">#REF!</definedName>
    <definedName name="F_15_420">#REF!</definedName>
    <definedName name="F_15_450" localSheetId="0">#REF!</definedName>
    <definedName name="F_15_450">#REF!</definedName>
    <definedName name="F_15_480" localSheetId="0">#REF!</definedName>
    <definedName name="F_15_480">#REF!</definedName>
    <definedName name="F_15_510" localSheetId="0">#REF!</definedName>
    <definedName name="F_15_510">#REF!</definedName>
    <definedName name="F_15_540" localSheetId="0">#REF!</definedName>
    <definedName name="F_15_540">#REF!</definedName>
    <definedName name="F_15_570" localSheetId="0">#REF!</definedName>
    <definedName name="F_15_570">#REF!</definedName>
    <definedName name="F_15_60" localSheetId="0">#REF!</definedName>
    <definedName name="F_15_60">#REF!</definedName>
    <definedName name="F_15_600" localSheetId="0">#REF!</definedName>
    <definedName name="F_15_600">#REF!</definedName>
    <definedName name="F_15_630" localSheetId="0">#REF!</definedName>
    <definedName name="F_15_630">#REF!</definedName>
    <definedName name="F_15_660" localSheetId="0">#REF!</definedName>
    <definedName name="F_15_660">#REF!</definedName>
    <definedName name="F_15_690" localSheetId="0">#REF!</definedName>
    <definedName name="F_15_690">#REF!</definedName>
    <definedName name="F_15_720" localSheetId="0">#REF!</definedName>
    <definedName name="F_15_720">#REF!</definedName>
    <definedName name="F_15_90" localSheetId="0">#REF!</definedName>
    <definedName name="F_15_90">#REF!</definedName>
    <definedName name="FATOR" localSheetId="0">'[1]banco de dados'!#REF!</definedName>
    <definedName name="FATOR">#REF!</definedName>
    <definedName name="FORN_ACESS_EMISS" localSheetId="0">#REF!</definedName>
    <definedName name="FORN_ACESS_EMISS">#REF!</definedName>
    <definedName name="FORN_ACESS_EMISS2_M" localSheetId="0">#REF!</definedName>
    <definedName name="FORN_ACESS_EMISS2_M">#REF!</definedName>
    <definedName name="FORN_ACESS_EMISS3_M" localSheetId="0">#REF!</definedName>
    <definedName name="FORN_ACESS_EMISS3_M">#REF!</definedName>
    <definedName name="FORN_ACESS_REDE_COL" localSheetId="0">#REF!</definedName>
    <definedName name="FORN_ACESS_REDE_COL">#REF!</definedName>
    <definedName name="FORN_ACESSÓRIOS" localSheetId="0">#REF!</definedName>
    <definedName name="FORN_ACESSÓRIOS">#REF!</definedName>
    <definedName name="FORN_CON_EMISS3_M" localSheetId="0">#REF!</definedName>
    <definedName name="FORN_CON_EMISS3_M">#REF!</definedName>
    <definedName name="FORN_CONEX" localSheetId="0">#REF!</definedName>
    <definedName name="FORN_CONEX">#REF!</definedName>
    <definedName name="FORN_CONEX_EMISS" localSheetId="0">#REF!</definedName>
    <definedName name="FORN_CONEX_EMISS">#REF!</definedName>
    <definedName name="FORN_CONEX_PEÇAS" localSheetId="0">#REF!</definedName>
    <definedName name="FORN_CONEX_PEÇAS">#REF!</definedName>
    <definedName name="FORN_PEÇAS_EMISS2_M" localSheetId="0">#REF!</definedName>
    <definedName name="FORN_PEÇAS_EMISS2_M">#REF!</definedName>
    <definedName name="FORN_TUB_EMISS" localSheetId="0">#REF!</definedName>
    <definedName name="FORN_TUB_EMISS">#REF!</definedName>
    <definedName name="FORN_TUB_EMISS2_M" localSheetId="0">#REF!</definedName>
    <definedName name="FORN_TUB_EMISS2_M">#REF!</definedName>
    <definedName name="FORN_TUB_EMISS3_M" localSheetId="0">#REF!</definedName>
    <definedName name="FORN_TUB_EMISS3_M">#REF!</definedName>
    <definedName name="FORN_TUB_REDE_COL" localSheetId="0">#REF!</definedName>
    <definedName name="FORN_TUB_REDE_COL">#REF!</definedName>
    <definedName name="FORN_TUBU" localSheetId="0">#REF!</definedName>
    <definedName name="FORN_TUBU">#REF!</definedName>
    <definedName name="G_01" localSheetId="0">'[1]banco de dados'!#REF!</definedName>
    <definedName name="G_01">'[1]banco de dados'!#REF!</definedName>
    <definedName name="G_02" localSheetId="0">'[1]banco de dados'!#REF!</definedName>
    <definedName name="G_02">'[1]banco de dados'!#REF!</definedName>
    <definedName name="G_03" localSheetId="0">'[1]banco de dados'!#REF!</definedName>
    <definedName name="G_03">'[1]banco de dados'!#REF!</definedName>
    <definedName name="G_04" localSheetId="0">'[1]banco de dados'!#REF!</definedName>
    <definedName name="G_04">'[1]banco de dados'!#REF!</definedName>
    <definedName name="G_05" localSheetId="0">'[1]banco de dados'!#REF!</definedName>
    <definedName name="G_05">'[1]banco de dados'!#REF!</definedName>
    <definedName name="G_06" localSheetId="0">'[1]banco de dados'!#REF!</definedName>
    <definedName name="G_06">'[1]banco de dados'!#REF!</definedName>
    <definedName name="G_07" localSheetId="0">'[1]banco de dados'!#REF!</definedName>
    <definedName name="G_07">'[1]banco de dados'!#REF!</definedName>
    <definedName name="G_08" localSheetId="0">'[1]banco de dados'!#REF!</definedName>
    <definedName name="G_08">'[1]banco de dados'!#REF!</definedName>
    <definedName name="G_09" localSheetId="0">'[1]banco de dados'!#REF!</definedName>
    <definedName name="G_09">'[1]banco de dados'!#REF!</definedName>
    <definedName name="G_10" localSheetId="0">'[1]banco de dados'!#REF!</definedName>
    <definedName name="G_10">'[1]banco de dados'!#REF!</definedName>
    <definedName name="G_11" localSheetId="0">'[1]banco de dados'!#REF!</definedName>
    <definedName name="G_11">'[1]banco de dados'!#REF!</definedName>
    <definedName name="G_12" localSheetId="0">'[1]banco de dados'!#REF!</definedName>
    <definedName name="G_12">'[1]banco de dados'!#REF!</definedName>
    <definedName name="G_13" localSheetId="0">'[1]banco de dados'!#REF!</definedName>
    <definedName name="G_13">'[1]banco de dados'!#REF!</definedName>
    <definedName name="G_14" localSheetId="0">'[1]banco de dados'!#REF!</definedName>
    <definedName name="G_14">'[1]banco de dados'!#REF!</definedName>
    <definedName name="G_15" localSheetId="0">'[1]banco de dados'!#REF!</definedName>
    <definedName name="G_15">'[1]banco de dados'!#REF!</definedName>
    <definedName name="INST_PROVISÓRIAS" localSheetId="0">#REF!</definedName>
    <definedName name="INST_PROVISÓRIAS">#REF!</definedName>
    <definedName name="jazida5" localSheetId="0">#REF!</definedName>
    <definedName name="jazida5">#REF!</definedName>
    <definedName name="jazida6" localSheetId="0">#REF!</definedName>
    <definedName name="jazida6">#REF!</definedName>
    <definedName name="JJJ" localSheetId="0">'[1]banco de dados'!#REF!</definedName>
    <definedName name="JJJ">'[1]banco de dados'!#REF!</definedName>
    <definedName name="LASTRO_CONCRETO" localSheetId="0">#REF!</definedName>
    <definedName name="LASTRO_CONCRETO">#REF!</definedName>
    <definedName name="LASTRO_EMISS3_S" localSheetId="0">#REF!</definedName>
    <definedName name="LASTRO_EMISS3_S">#REF!</definedName>
    <definedName name="LIG_PRED_SERV" localSheetId="0">#REF!</definedName>
    <definedName name="LIG_PRED_SERV">#REF!</definedName>
    <definedName name="LIG_PREDIAIS_MAT" localSheetId="0">#REF!</definedName>
    <definedName name="LIG_PREDIAIS_MAT">#REF!</definedName>
    <definedName name="LIGAÇÕES" localSheetId="0">#REF!</definedName>
    <definedName name="LIGAÇÕES">#REF!</definedName>
    <definedName name="LOC_EMISS3" localSheetId="0">#REF!</definedName>
    <definedName name="LOC_EMISS3">#REF!</definedName>
    <definedName name="LOCAÇÃO" localSheetId="0">#REF!</definedName>
    <definedName name="LOCAÇÃO">#REF!</definedName>
    <definedName name="LOCAÇÃO_EMISS" localSheetId="0">#REF!</definedName>
    <definedName name="LOCAÇÃO_EMISS">#REF!</definedName>
    <definedName name="LOCAÇÃO_EMISS2" localSheetId="0">#REF!</definedName>
    <definedName name="LOCAÇÃO_EMISS2">#REF!</definedName>
    <definedName name="ls" localSheetId="0">#REF!</definedName>
    <definedName name="ls">#REF!</definedName>
    <definedName name="lub" localSheetId="0">#REF!</definedName>
    <definedName name="lub">#REF!</definedName>
    <definedName name="meio" localSheetId="0">#REF!</definedName>
    <definedName name="meio">#REF!</definedName>
    <definedName name="MOV_TERR_EMISS3_S" localSheetId="0">#REF!</definedName>
    <definedName name="MOV_TERR_EMISS3_S">#REF!</definedName>
    <definedName name="MOV_TERRA" localSheetId="0">#REF!</definedName>
    <definedName name="MOV_TERRA">#REF!</definedName>
    <definedName name="MOV_TERRA_EMISS" localSheetId="0">#REF!</definedName>
    <definedName name="MOV_TERRA_EMISS">#REF!</definedName>
    <definedName name="MOV_TERRA_EMISS2" localSheetId="0">#REF!</definedName>
    <definedName name="MOV_TERRA_EMISS2">#REF!</definedName>
    <definedName name="od" localSheetId="0">#REF!</definedName>
    <definedName name="od">#REF!</definedName>
    <definedName name="of" localSheetId="0">#REF!</definedName>
    <definedName name="of">#REF!</definedName>
    <definedName name="PAV_EMISS3_S" localSheetId="0">#REF!</definedName>
    <definedName name="PAV_EMISS3_S">#REF!</definedName>
    <definedName name="PAVIM_EMISS" localSheetId="0">#REF!</definedName>
    <definedName name="PAVIM_EMISS">#REF!</definedName>
    <definedName name="PAVIM_EMISS2" localSheetId="0">#REF!</definedName>
    <definedName name="PAVIM_EMISS2">#REF!</definedName>
    <definedName name="PAVIMENTAÇÃO" localSheetId="0">#REF!</definedName>
    <definedName name="PAVIMENTAÇÃO">#REF!</definedName>
    <definedName name="pdm" localSheetId="0">#REF!</definedName>
    <definedName name="pdm">#REF!</definedName>
    <definedName name="pedra" localSheetId="0">#REF!</definedName>
    <definedName name="pedra">#REF!</definedName>
    <definedName name="PLACA_OBRA" localSheetId="0">#REF!</definedName>
    <definedName name="PLACA_OBRA">#REF!</definedName>
    <definedName name="POÇO_VISIT" localSheetId="0">#REF!</definedName>
    <definedName name="POÇO_VISIT">#REF!</definedName>
    <definedName name="port" localSheetId="0">#REF!</definedName>
    <definedName name="port">#REF!</definedName>
    <definedName name="PPPPPPPPPPP" localSheetId="0">'[1]banco de dados'!#REF!</definedName>
    <definedName name="PPPPPPPPPPP">'[1]banco de dados'!#REF!</definedName>
    <definedName name="Preço_Unitário" localSheetId="0">'[1]banco de dados'!#REF!</definedName>
    <definedName name="Preço_Unitário">'[1]banco de dados'!#REF!</definedName>
    <definedName name="PREF" localSheetId="0">#REF!</definedName>
    <definedName name="PREF">#REF!</definedName>
    <definedName name="q" localSheetId="0">'[1]banco de dados'!#REF!</definedName>
    <definedName name="q">'[1]banco de dados'!#REF!</definedName>
    <definedName name="Quantidade" localSheetId="0">'[1]banco de dados'!#REF!</definedName>
    <definedName name="Quantidade">'[1]banco de dados'!#REF!</definedName>
    <definedName name="REDE_COLETORA_MAT" localSheetId="0">#REF!</definedName>
    <definedName name="REDE_COLETORA_MAT">#REF!</definedName>
    <definedName name="REDE_COLETORA_SERV" localSheetId="0">#REF!</definedName>
    <definedName name="REDE_COLETORA_SERV">#REF!</definedName>
    <definedName name="rrrrrrrrrrrr" localSheetId="0">#REF!</definedName>
    <definedName name="rrrrrrrrrrrr">#REF!</definedName>
    <definedName name="ruas" localSheetId="0">#REF!</definedName>
    <definedName name="ruas">#REF!</definedName>
    <definedName name="s" localSheetId="0">#REF!</definedName>
    <definedName name="s">#REF!</definedName>
    <definedName name="se" localSheetId="0">#REF!</definedName>
    <definedName name="se">#REF!</definedName>
    <definedName name="SG_01_01" localSheetId="0">'[1]banco de dados'!#REF!</definedName>
    <definedName name="SG_01_01">'[1]banco de dados'!#REF!</definedName>
    <definedName name="SG_01_02" localSheetId="0">'[1]banco de dados'!#REF!</definedName>
    <definedName name="SG_01_02">'[1]banco de dados'!#REF!</definedName>
    <definedName name="SG_01_03" localSheetId="0">'[1]banco de dados'!#REF!</definedName>
    <definedName name="SG_01_03">'[1]banco de dados'!#REF!</definedName>
    <definedName name="SG_01_04" localSheetId="0">'[1]banco de dados'!#REF!</definedName>
    <definedName name="SG_01_04">'[1]banco de dados'!#REF!</definedName>
    <definedName name="SG_01_05" localSheetId="0">'[1]banco de dados'!#REF!</definedName>
    <definedName name="SG_01_05">'[1]banco de dados'!#REF!</definedName>
    <definedName name="SG_01_06" localSheetId="0">'[1]banco de dados'!#REF!</definedName>
    <definedName name="SG_01_06">'[1]banco de dados'!#REF!</definedName>
    <definedName name="SG_01_07" localSheetId="0">'[1]banco de dados'!#REF!</definedName>
    <definedName name="SG_01_07">'[1]banco de dados'!#REF!</definedName>
    <definedName name="SG_01_08" localSheetId="0">'[1]banco de dados'!#REF!</definedName>
    <definedName name="SG_01_08">'[1]banco de dados'!#REF!</definedName>
    <definedName name="SG_01_09" localSheetId="0">'[1]banco de dados'!#REF!</definedName>
    <definedName name="SG_01_09">'[1]banco de dados'!#REF!</definedName>
    <definedName name="SG_01_10" localSheetId="0">'[1]banco de dados'!#REF!</definedName>
    <definedName name="SG_01_10">'[1]banco de dados'!#REF!</definedName>
    <definedName name="SG_01_11" localSheetId="0">'[1]banco de dados'!#REF!</definedName>
    <definedName name="SG_01_11">'[1]banco de dados'!#REF!</definedName>
    <definedName name="SG_01_12" localSheetId="0">'[1]banco de dados'!#REF!</definedName>
    <definedName name="SG_01_12">'[1]banco de dados'!#REF!</definedName>
    <definedName name="SG_01_13" localSheetId="0">'[1]banco de dados'!#REF!</definedName>
    <definedName name="SG_01_13">'[1]banco de dados'!#REF!</definedName>
    <definedName name="SG_01_14" localSheetId="0">'[1]banco de dados'!#REF!</definedName>
    <definedName name="SG_01_14">'[1]banco de dados'!#REF!</definedName>
    <definedName name="SG_01_15" localSheetId="0">'[1]banco de dados'!#REF!</definedName>
    <definedName name="SG_01_15">'[1]banco de dados'!#REF!</definedName>
    <definedName name="SG_02_01" localSheetId="0">'[1]banco de dados'!#REF!</definedName>
    <definedName name="SG_02_01">'[1]banco de dados'!#REF!</definedName>
    <definedName name="SG_02_02" localSheetId="0">'[1]banco de dados'!#REF!</definedName>
    <definedName name="SG_02_02">'[1]banco de dados'!#REF!</definedName>
    <definedName name="SG_02_03" localSheetId="0">'[1]banco de dados'!#REF!</definedName>
    <definedName name="SG_02_03">'[1]banco de dados'!#REF!</definedName>
    <definedName name="SG_02_04" localSheetId="0">'[1]banco de dados'!#REF!</definedName>
    <definedName name="SG_02_04">'[1]banco de dados'!#REF!</definedName>
    <definedName name="SG_02_05" localSheetId="0">'[1]banco de dados'!#REF!</definedName>
    <definedName name="SG_02_05">'[1]banco de dados'!#REF!</definedName>
    <definedName name="SG_02_06" localSheetId="0">'[1]banco de dados'!#REF!</definedName>
    <definedName name="SG_02_06">'[1]banco de dados'!#REF!</definedName>
    <definedName name="SG_02_07" localSheetId="0">'[1]banco de dados'!#REF!</definedName>
    <definedName name="SG_02_07">'[1]banco de dados'!#REF!</definedName>
    <definedName name="SG_02_08" localSheetId="0">'[1]banco de dados'!#REF!</definedName>
    <definedName name="SG_02_08">'[1]banco de dados'!#REF!</definedName>
    <definedName name="SG_02_09" localSheetId="0">'[1]banco de dados'!#REF!</definedName>
    <definedName name="SG_02_09">'[1]banco de dados'!#REF!</definedName>
    <definedName name="SG_02_10" localSheetId="0">'[1]banco de dados'!#REF!</definedName>
    <definedName name="SG_02_10">'[1]banco de dados'!#REF!</definedName>
    <definedName name="SG_02_11" localSheetId="0">'[1]banco de dados'!#REF!</definedName>
    <definedName name="SG_02_11">'[1]banco de dados'!#REF!</definedName>
    <definedName name="SG_02_12" localSheetId="0">'[1]banco de dados'!#REF!</definedName>
    <definedName name="SG_02_12">'[1]banco de dados'!#REF!</definedName>
    <definedName name="SG_02_13" localSheetId="0">'[1]banco de dados'!#REF!</definedName>
    <definedName name="SG_02_13">'[1]banco de dados'!#REF!</definedName>
    <definedName name="SG_02_14" localSheetId="0">'[1]banco de dados'!#REF!</definedName>
    <definedName name="SG_02_14">'[1]banco de dados'!#REF!</definedName>
    <definedName name="SG_02_15" localSheetId="0">'[1]banco de dados'!#REF!</definedName>
    <definedName name="SG_02_15">'[1]banco de dados'!#REF!</definedName>
    <definedName name="SG_03_01" localSheetId="0">'[1]banco de dados'!#REF!</definedName>
    <definedName name="SG_03_01">'[1]banco de dados'!#REF!</definedName>
    <definedName name="SG_03_02" localSheetId="0">'[1]banco de dados'!#REF!</definedName>
    <definedName name="SG_03_02">'[1]banco de dados'!#REF!</definedName>
    <definedName name="SG_03_03" localSheetId="0">'[1]banco de dados'!#REF!</definedName>
    <definedName name="SG_03_03">'[1]banco de dados'!#REF!</definedName>
    <definedName name="SG_03_04" localSheetId="0">'[1]banco de dados'!#REF!</definedName>
    <definedName name="SG_03_04">'[1]banco de dados'!#REF!</definedName>
    <definedName name="SG_03_05" localSheetId="0">'[1]banco de dados'!#REF!</definedName>
    <definedName name="SG_03_05">'[1]banco de dados'!#REF!</definedName>
    <definedName name="SG_03_06" localSheetId="0">'[1]banco de dados'!#REF!</definedName>
    <definedName name="SG_03_06">'[1]banco de dados'!#REF!</definedName>
    <definedName name="SG_03_07" localSheetId="0">'[1]banco de dados'!#REF!</definedName>
    <definedName name="SG_03_07">'[1]banco de dados'!#REF!</definedName>
    <definedName name="SG_03_08" localSheetId="0">'[1]banco de dados'!#REF!</definedName>
    <definedName name="SG_03_08">'[1]banco de dados'!#REF!</definedName>
    <definedName name="SG_03_09" localSheetId="0">'[1]banco de dados'!#REF!</definedName>
    <definedName name="SG_03_09">'[1]banco de dados'!#REF!</definedName>
    <definedName name="SG_03_10" localSheetId="0">'[1]banco de dados'!#REF!</definedName>
    <definedName name="SG_03_10">'[1]banco de dados'!#REF!</definedName>
    <definedName name="SG_03_11" localSheetId="0">'[1]banco de dados'!#REF!</definedName>
    <definedName name="SG_03_11">'[1]banco de dados'!#REF!</definedName>
    <definedName name="SG_03_12" localSheetId="0">'[1]banco de dados'!#REF!</definedName>
    <definedName name="SG_03_12">'[1]banco de dados'!#REF!</definedName>
    <definedName name="SG_03_13" localSheetId="0">'[1]banco de dados'!#REF!</definedName>
    <definedName name="SG_03_13">'[1]banco de dados'!#REF!</definedName>
    <definedName name="SG_03_14" localSheetId="0">'[1]banco de dados'!#REF!</definedName>
    <definedName name="SG_03_14">'[1]banco de dados'!#REF!</definedName>
    <definedName name="SG_03_15" localSheetId="0">'[1]banco de dados'!#REF!</definedName>
    <definedName name="SG_03_15">'[1]banco de dados'!#REF!</definedName>
    <definedName name="SG_04_01" localSheetId="0">'[1]banco de dados'!#REF!</definedName>
    <definedName name="SG_04_01">'[1]banco de dados'!#REF!</definedName>
    <definedName name="SG_04_02" localSheetId="0">'[1]banco de dados'!#REF!</definedName>
    <definedName name="SG_04_02">'[1]banco de dados'!#REF!</definedName>
    <definedName name="SG_04_03" localSheetId="0">'[1]banco de dados'!#REF!</definedName>
    <definedName name="SG_04_03">'[1]banco de dados'!#REF!</definedName>
    <definedName name="SG_04_04" localSheetId="0">'[1]banco de dados'!#REF!</definedName>
    <definedName name="SG_04_04">'[1]banco de dados'!#REF!</definedName>
    <definedName name="SG_04_05" localSheetId="0">'[1]banco de dados'!#REF!</definedName>
    <definedName name="SG_04_05">'[1]banco de dados'!#REF!</definedName>
    <definedName name="SG_04_06" localSheetId="0">'[1]banco de dados'!#REF!</definedName>
    <definedName name="SG_04_06">'[1]banco de dados'!#REF!</definedName>
    <definedName name="SG_04_07" localSheetId="0">'[1]banco de dados'!#REF!</definedName>
    <definedName name="SG_04_07">'[1]banco de dados'!#REF!</definedName>
    <definedName name="SG_04_08" localSheetId="0">'[1]banco de dados'!#REF!</definedName>
    <definedName name="SG_04_08">'[1]banco de dados'!#REF!</definedName>
    <definedName name="SG_04_09" localSheetId="0">'[1]banco de dados'!#REF!</definedName>
    <definedName name="SG_04_09">'[1]banco de dados'!#REF!</definedName>
    <definedName name="SG_04_10" localSheetId="0">'[1]banco de dados'!#REF!</definedName>
    <definedName name="SG_04_10">'[1]banco de dados'!#REF!</definedName>
    <definedName name="SG_04_11" localSheetId="0">'[1]banco de dados'!#REF!</definedName>
    <definedName name="SG_04_11">'[1]banco de dados'!#REF!</definedName>
    <definedName name="SG_04_12" localSheetId="0">'[1]banco de dados'!#REF!</definedName>
    <definedName name="SG_04_12">'[1]banco de dados'!#REF!</definedName>
    <definedName name="SG_04_13" localSheetId="0">'[1]banco de dados'!#REF!</definedName>
    <definedName name="SG_04_13">'[1]banco de dados'!#REF!</definedName>
    <definedName name="SG_04_14" localSheetId="0">'[1]banco de dados'!#REF!</definedName>
    <definedName name="SG_04_14">'[1]banco de dados'!#REF!</definedName>
    <definedName name="SG_04_15" localSheetId="0">'[1]banco de dados'!#REF!</definedName>
    <definedName name="SG_04_15">'[1]banco de dados'!#REF!</definedName>
    <definedName name="SG_05_01" localSheetId="0">'[1]banco de dados'!#REF!</definedName>
    <definedName name="SG_05_01">'[1]banco de dados'!#REF!</definedName>
    <definedName name="SG_05_02" localSheetId="0">'[1]banco de dados'!#REF!</definedName>
    <definedName name="SG_05_02">'[1]banco de dados'!#REF!</definedName>
    <definedName name="SG_05_03" localSheetId="0">'[1]banco de dados'!#REF!</definedName>
    <definedName name="SG_05_03">'[1]banco de dados'!#REF!</definedName>
    <definedName name="SG_05_04" localSheetId="0">'[1]banco de dados'!#REF!</definedName>
    <definedName name="SG_05_04">'[1]banco de dados'!#REF!</definedName>
    <definedName name="SG_05_05" localSheetId="0">'[1]banco de dados'!#REF!</definedName>
    <definedName name="SG_05_05">'[1]banco de dados'!#REF!</definedName>
    <definedName name="SG_05_06" localSheetId="0">'[1]banco de dados'!#REF!</definedName>
    <definedName name="SG_05_06">'[1]banco de dados'!#REF!</definedName>
    <definedName name="SG_05_07" localSheetId="0">'[1]banco de dados'!#REF!</definedName>
    <definedName name="SG_05_07">'[1]banco de dados'!#REF!</definedName>
    <definedName name="SG_05_08" localSheetId="0">'[1]banco de dados'!#REF!</definedName>
    <definedName name="SG_05_08">'[1]banco de dados'!#REF!</definedName>
    <definedName name="SG_05_09" localSheetId="0">'[1]banco de dados'!#REF!</definedName>
    <definedName name="SG_05_09">'[1]banco de dados'!#REF!</definedName>
    <definedName name="SG_05_10" localSheetId="0">'[1]banco de dados'!#REF!</definedName>
    <definedName name="SG_05_10">'[1]banco de dados'!#REF!</definedName>
    <definedName name="SG_05_11" localSheetId="0">'[1]banco de dados'!#REF!</definedName>
    <definedName name="SG_05_11">'[1]banco de dados'!#REF!</definedName>
    <definedName name="SG_05_12" localSheetId="0">'[1]banco de dados'!#REF!</definedName>
    <definedName name="SG_05_12">'[1]banco de dados'!#REF!</definedName>
    <definedName name="SG_05_13" localSheetId="0">'[1]banco de dados'!#REF!</definedName>
    <definedName name="SG_05_13">'[1]banco de dados'!#REF!</definedName>
    <definedName name="SG_05_14" localSheetId="0">'[1]banco de dados'!#REF!</definedName>
    <definedName name="SG_05_14">'[1]banco de dados'!#REF!</definedName>
    <definedName name="SG_05_15" localSheetId="0">'[1]banco de dados'!#REF!</definedName>
    <definedName name="SG_05_15">'[1]banco de dados'!#REF!</definedName>
    <definedName name="SG_06_01" localSheetId="0">'[1]banco de dados'!#REF!</definedName>
    <definedName name="SG_06_01">'[1]banco de dados'!#REF!</definedName>
    <definedName name="SG_06_02" localSheetId="0">'[1]banco de dados'!#REF!</definedName>
    <definedName name="SG_06_02">'[1]banco de dados'!#REF!</definedName>
    <definedName name="SG_06_03" localSheetId="0">'[1]banco de dados'!#REF!</definedName>
    <definedName name="SG_06_03">'[1]banco de dados'!#REF!</definedName>
    <definedName name="SG_06_04" localSheetId="0">'[1]banco de dados'!#REF!</definedName>
    <definedName name="SG_06_04">'[1]banco de dados'!#REF!</definedName>
    <definedName name="SG_06_05" localSheetId="0">'[1]banco de dados'!#REF!</definedName>
    <definedName name="SG_06_05">'[1]banco de dados'!#REF!</definedName>
    <definedName name="SG_06_06" localSheetId="0">'[1]banco de dados'!#REF!</definedName>
    <definedName name="SG_06_06">'[1]banco de dados'!#REF!</definedName>
    <definedName name="SG_06_07" localSheetId="0">'[1]banco de dados'!#REF!</definedName>
    <definedName name="SG_06_07">'[1]banco de dados'!#REF!</definedName>
    <definedName name="SG_06_08" localSheetId="0">'[1]banco de dados'!#REF!</definedName>
    <definedName name="SG_06_08">'[1]banco de dados'!#REF!</definedName>
    <definedName name="SG_06_09" localSheetId="0">'[1]banco de dados'!#REF!</definedName>
    <definedName name="SG_06_09">'[1]banco de dados'!#REF!</definedName>
    <definedName name="SG_06_10" localSheetId="0">'[1]banco de dados'!#REF!</definedName>
    <definedName name="SG_06_10">'[1]banco de dados'!#REF!</definedName>
    <definedName name="SG_06_11" localSheetId="0">'[1]banco de dados'!#REF!</definedName>
    <definedName name="SG_06_11">'[1]banco de dados'!#REF!</definedName>
    <definedName name="SG_06_12" localSheetId="0">'[1]banco de dados'!#REF!</definedName>
    <definedName name="SG_06_12">'[1]banco de dados'!#REF!</definedName>
    <definedName name="SG_06_13" localSheetId="0">'[1]banco de dados'!#REF!</definedName>
    <definedName name="SG_06_13">'[1]banco de dados'!#REF!</definedName>
    <definedName name="SG_06_14" localSheetId="0">'[1]banco de dados'!#REF!</definedName>
    <definedName name="SG_06_14">'[1]banco de dados'!#REF!</definedName>
    <definedName name="SG_06_15" localSheetId="0">'[1]banco de dados'!#REF!</definedName>
    <definedName name="SG_06_15">'[1]banco de dados'!#REF!</definedName>
    <definedName name="SG_07_01" localSheetId="0">'[1]banco de dados'!#REF!</definedName>
    <definedName name="SG_07_01">'[1]banco de dados'!#REF!</definedName>
    <definedName name="SG_07_02" localSheetId="0">'[1]banco de dados'!#REF!</definedName>
    <definedName name="SG_07_02">'[1]banco de dados'!#REF!</definedName>
    <definedName name="SG_07_03" localSheetId="0">'[1]banco de dados'!#REF!</definedName>
    <definedName name="SG_07_03">'[1]banco de dados'!#REF!</definedName>
    <definedName name="SG_07_04" localSheetId="0">'[1]banco de dados'!#REF!</definedName>
    <definedName name="SG_07_04">'[1]banco de dados'!#REF!</definedName>
    <definedName name="SG_07_05" localSheetId="0">'[1]banco de dados'!#REF!</definedName>
    <definedName name="SG_07_05">'[1]banco de dados'!#REF!</definedName>
    <definedName name="SG_07_06" localSheetId="0">'[1]banco de dados'!#REF!</definedName>
    <definedName name="SG_07_06">'[1]banco de dados'!#REF!</definedName>
    <definedName name="SG_07_07" localSheetId="0">'[1]banco de dados'!#REF!</definedName>
    <definedName name="SG_07_07">'[1]banco de dados'!#REF!</definedName>
    <definedName name="SG_07_08" localSheetId="0">'[1]banco de dados'!#REF!</definedName>
    <definedName name="SG_07_08">'[1]banco de dados'!#REF!</definedName>
    <definedName name="SG_07_09" localSheetId="0">'[1]banco de dados'!#REF!</definedName>
    <definedName name="SG_07_09">'[1]banco de dados'!#REF!</definedName>
    <definedName name="SG_07_10" localSheetId="0">'[1]banco de dados'!#REF!</definedName>
    <definedName name="SG_07_10">'[1]banco de dados'!#REF!</definedName>
    <definedName name="SG_07_11" localSheetId="0">'[1]banco de dados'!#REF!</definedName>
    <definedName name="SG_07_11">'[1]banco de dados'!#REF!</definedName>
    <definedName name="SG_07_12" localSheetId="0">'[1]banco de dados'!#REF!</definedName>
    <definedName name="SG_07_12">'[1]banco de dados'!#REF!</definedName>
    <definedName name="SG_07_13" localSheetId="0">'[1]banco de dados'!#REF!</definedName>
    <definedName name="SG_07_13">'[1]banco de dados'!#REF!</definedName>
    <definedName name="SG_07_14" localSheetId="0">'[1]banco de dados'!#REF!</definedName>
    <definedName name="SG_07_14">'[1]banco de dados'!#REF!</definedName>
    <definedName name="SG_07_15" localSheetId="0">'[1]banco de dados'!#REF!</definedName>
    <definedName name="SG_07_15">'[1]banco de dados'!#REF!</definedName>
    <definedName name="SG_08_01" localSheetId="0">'[1]banco de dados'!#REF!</definedName>
    <definedName name="SG_08_01">'[1]banco de dados'!#REF!</definedName>
    <definedName name="SG_08_02" localSheetId="0">'[1]banco de dados'!#REF!</definedName>
    <definedName name="SG_08_02">'[1]banco de dados'!#REF!</definedName>
    <definedName name="SG_08_03" localSheetId="0">'[1]banco de dados'!#REF!</definedName>
    <definedName name="SG_08_03">'[1]banco de dados'!#REF!</definedName>
    <definedName name="SG_08_04" localSheetId="0">'[1]banco de dados'!#REF!</definedName>
    <definedName name="SG_08_04">'[1]banco de dados'!#REF!</definedName>
    <definedName name="SG_08_05" localSheetId="0">'[1]banco de dados'!#REF!</definedName>
    <definedName name="SG_08_05">'[1]banco de dados'!#REF!</definedName>
    <definedName name="SG_08_06" localSheetId="0">'[1]banco de dados'!#REF!</definedName>
    <definedName name="SG_08_06">'[1]banco de dados'!#REF!</definedName>
    <definedName name="SG_08_07" localSheetId="0">'[1]banco de dados'!#REF!</definedName>
    <definedName name="SG_08_07">'[1]banco de dados'!#REF!</definedName>
    <definedName name="SG_08_08" localSheetId="0">'[1]banco de dados'!#REF!</definedName>
    <definedName name="SG_08_08">'[1]banco de dados'!#REF!</definedName>
    <definedName name="SG_08_09" localSheetId="0">'[1]banco de dados'!#REF!</definedName>
    <definedName name="SG_08_09">'[1]banco de dados'!#REF!</definedName>
    <definedName name="SG_08_10" localSheetId="0">'[1]banco de dados'!#REF!</definedName>
    <definedName name="SG_08_10">'[1]banco de dados'!#REF!</definedName>
    <definedName name="SG_08_11" localSheetId="0">'[1]banco de dados'!#REF!</definedName>
    <definedName name="SG_08_11">'[1]banco de dados'!#REF!</definedName>
    <definedName name="SG_08_12" localSheetId="0">'[1]banco de dados'!#REF!</definedName>
    <definedName name="SG_08_12">'[1]banco de dados'!#REF!</definedName>
    <definedName name="SG_08_13" localSheetId="0">'[1]banco de dados'!#REF!</definedName>
    <definedName name="SG_08_13">'[1]banco de dados'!#REF!</definedName>
    <definedName name="SG_08_14" localSheetId="0">'[1]banco de dados'!#REF!</definedName>
    <definedName name="SG_08_14">'[1]banco de dados'!#REF!</definedName>
    <definedName name="SG_08_15" localSheetId="0">'[1]banco de dados'!#REF!</definedName>
    <definedName name="SG_08_15">'[1]banco de dados'!#REF!</definedName>
    <definedName name="SG_09_01" localSheetId="0">'[1]banco de dados'!#REF!</definedName>
    <definedName name="SG_09_01">'[1]banco de dados'!#REF!</definedName>
    <definedName name="SG_09_02" localSheetId="0">'[1]banco de dados'!#REF!</definedName>
    <definedName name="SG_09_02">'[1]banco de dados'!#REF!</definedName>
    <definedName name="SG_09_03" localSheetId="0">'[1]banco de dados'!#REF!</definedName>
    <definedName name="SG_09_03">'[1]banco de dados'!#REF!</definedName>
    <definedName name="SG_09_04" localSheetId="0">'[1]banco de dados'!#REF!</definedName>
    <definedName name="SG_09_04">'[1]banco de dados'!#REF!</definedName>
    <definedName name="SG_09_05" localSheetId="0">'[1]banco de dados'!#REF!</definedName>
    <definedName name="SG_09_05">'[1]banco de dados'!#REF!</definedName>
    <definedName name="SG_09_06" localSheetId="0">'[1]banco de dados'!#REF!</definedName>
    <definedName name="SG_09_06">'[1]banco de dados'!#REF!</definedName>
    <definedName name="SG_09_07" localSheetId="0">'[1]banco de dados'!#REF!</definedName>
    <definedName name="SG_09_07">'[1]banco de dados'!#REF!</definedName>
    <definedName name="SG_09_08" localSheetId="0">'[1]banco de dados'!#REF!</definedName>
    <definedName name="SG_09_08">'[1]banco de dados'!#REF!</definedName>
    <definedName name="SG_09_09" localSheetId="0">'[1]banco de dados'!#REF!</definedName>
    <definedName name="SG_09_09">'[1]banco de dados'!#REF!</definedName>
    <definedName name="SG_09_10" localSheetId="0">'[1]banco de dados'!#REF!</definedName>
    <definedName name="SG_09_10">'[1]banco de dados'!#REF!</definedName>
    <definedName name="SG_09_11" localSheetId="0">'[1]banco de dados'!#REF!</definedName>
    <definedName name="SG_09_11">'[1]banco de dados'!#REF!</definedName>
    <definedName name="SG_09_12" localSheetId="0">'[1]banco de dados'!#REF!</definedName>
    <definedName name="SG_09_12">'[1]banco de dados'!#REF!</definedName>
    <definedName name="SG_09_13" localSheetId="0">'[1]banco de dados'!#REF!</definedName>
    <definedName name="SG_09_13">'[1]banco de dados'!#REF!</definedName>
    <definedName name="SG_09_14" localSheetId="0">'[1]banco de dados'!#REF!</definedName>
    <definedName name="SG_09_14">'[1]banco de dados'!#REF!</definedName>
    <definedName name="SG_09_15" localSheetId="0">'[1]banco de dados'!#REF!</definedName>
    <definedName name="SG_09_15">'[1]banco de dados'!#REF!</definedName>
    <definedName name="SG_10_01" localSheetId="0">'[1]banco de dados'!#REF!</definedName>
    <definedName name="SG_10_01">'[1]banco de dados'!#REF!</definedName>
    <definedName name="SG_10_02" localSheetId="0">'[1]banco de dados'!#REF!</definedName>
    <definedName name="SG_10_02">'[1]banco de dados'!#REF!</definedName>
    <definedName name="SG_10_03" localSheetId="0">'[1]banco de dados'!#REF!</definedName>
    <definedName name="SG_10_03">'[1]banco de dados'!#REF!</definedName>
    <definedName name="SG_10_04" localSheetId="0">'[1]banco de dados'!#REF!</definedName>
    <definedName name="SG_10_04">'[1]banco de dados'!#REF!</definedName>
    <definedName name="SG_10_05" localSheetId="0">'[1]banco de dados'!#REF!</definedName>
    <definedName name="SG_10_05">'[1]banco de dados'!#REF!</definedName>
    <definedName name="SG_10_06" localSheetId="0">'[1]banco de dados'!#REF!</definedName>
    <definedName name="SG_10_06">'[1]banco de dados'!#REF!</definedName>
    <definedName name="SG_10_07" localSheetId="0">'[1]banco de dados'!#REF!</definedName>
    <definedName name="SG_10_07">'[1]banco de dados'!#REF!</definedName>
    <definedName name="SG_10_08" localSheetId="0">'[1]banco de dados'!#REF!</definedName>
    <definedName name="SG_10_08">'[1]banco de dados'!#REF!</definedName>
    <definedName name="SG_10_09" localSheetId="0">'[1]banco de dados'!#REF!</definedName>
    <definedName name="SG_10_09">'[1]banco de dados'!#REF!</definedName>
    <definedName name="SG_10_10" localSheetId="0">'[1]banco de dados'!#REF!</definedName>
    <definedName name="SG_10_10">'[1]banco de dados'!#REF!</definedName>
    <definedName name="SG_10_11" localSheetId="0">'[1]banco de dados'!#REF!</definedName>
    <definedName name="SG_10_11">'[1]banco de dados'!#REF!</definedName>
    <definedName name="SG_10_12" localSheetId="0">'[1]banco de dados'!#REF!</definedName>
    <definedName name="SG_10_12">'[1]banco de dados'!#REF!</definedName>
    <definedName name="SG_10_13" localSheetId="0">'[1]banco de dados'!#REF!</definedName>
    <definedName name="SG_10_13">'[1]banco de dados'!#REF!</definedName>
    <definedName name="SG_10_14" localSheetId="0">'[1]banco de dados'!#REF!</definedName>
    <definedName name="SG_10_14">'[1]banco de dados'!#REF!</definedName>
    <definedName name="SG_10_15" localSheetId="0">'[1]banco de dados'!#REF!</definedName>
    <definedName name="SG_10_15">'[1]banco de dados'!#REF!</definedName>
    <definedName name="SG_11_01" localSheetId="0">'[1]banco de dados'!#REF!</definedName>
    <definedName name="SG_11_01">'[1]banco de dados'!#REF!</definedName>
    <definedName name="SG_11_02" localSheetId="0">'[1]banco de dados'!#REF!</definedName>
    <definedName name="SG_11_02">'[1]banco de dados'!#REF!</definedName>
    <definedName name="SG_11_03" localSheetId="0">'[1]banco de dados'!#REF!</definedName>
    <definedName name="SG_11_03">'[1]banco de dados'!#REF!</definedName>
    <definedName name="SG_11_04" localSheetId="0">'[1]banco de dados'!#REF!</definedName>
    <definedName name="SG_11_04">'[1]banco de dados'!#REF!</definedName>
    <definedName name="SG_11_05" localSheetId="0">'[1]banco de dados'!#REF!</definedName>
    <definedName name="SG_11_05">'[1]banco de dados'!#REF!</definedName>
    <definedName name="SG_11_06" localSheetId="0">'[1]banco de dados'!#REF!</definedName>
    <definedName name="SG_11_06">'[1]banco de dados'!#REF!</definedName>
    <definedName name="SG_11_07" localSheetId="0">'[1]banco de dados'!#REF!</definedName>
    <definedName name="SG_11_07">'[1]banco de dados'!#REF!</definedName>
    <definedName name="SG_11_08" localSheetId="0">'[1]banco de dados'!#REF!</definedName>
    <definedName name="SG_11_08">'[1]banco de dados'!#REF!</definedName>
    <definedName name="SG_11_09" localSheetId="0">'[1]banco de dados'!#REF!</definedName>
    <definedName name="SG_11_09">'[1]banco de dados'!#REF!</definedName>
    <definedName name="SG_11_10" localSheetId="0">'[1]banco de dados'!#REF!</definedName>
    <definedName name="SG_11_10">'[1]banco de dados'!#REF!</definedName>
    <definedName name="SG_11_11" localSheetId="0">'[1]banco de dados'!#REF!</definedName>
    <definedName name="SG_11_11">'[1]banco de dados'!#REF!</definedName>
    <definedName name="SG_11_12" localSheetId="0">'[1]banco de dados'!#REF!</definedName>
    <definedName name="SG_11_12">'[1]banco de dados'!#REF!</definedName>
    <definedName name="SG_11_13" localSheetId="0">'[1]banco de dados'!#REF!</definedName>
    <definedName name="SG_11_13">'[1]banco de dados'!#REF!</definedName>
    <definedName name="SG_11_14" localSheetId="0">'[1]banco de dados'!#REF!</definedName>
    <definedName name="SG_11_14">'[1]banco de dados'!#REF!</definedName>
    <definedName name="SG_11_15" localSheetId="0">'[1]banco de dados'!#REF!</definedName>
    <definedName name="SG_11_15">'[1]banco de dados'!#REF!</definedName>
    <definedName name="SG_12_01" localSheetId="0">'[1]banco de dados'!#REF!</definedName>
    <definedName name="SG_12_01">'[1]banco de dados'!#REF!</definedName>
    <definedName name="SG_12_02" localSheetId="0">'[1]banco de dados'!#REF!</definedName>
    <definedName name="SG_12_02">'[1]banco de dados'!#REF!</definedName>
    <definedName name="SG_12_03" localSheetId="0">'[1]banco de dados'!#REF!</definedName>
    <definedName name="SG_12_03">'[1]banco de dados'!#REF!</definedName>
    <definedName name="SG_12_04" localSheetId="0">'[1]banco de dados'!#REF!</definedName>
    <definedName name="SG_12_04">'[1]banco de dados'!#REF!</definedName>
    <definedName name="SG_12_05" localSheetId="0">'[1]banco de dados'!#REF!</definedName>
    <definedName name="SG_12_05">'[1]banco de dados'!#REF!</definedName>
    <definedName name="SG_12_06" localSheetId="0">'[1]banco de dados'!#REF!</definedName>
    <definedName name="SG_12_06">'[1]banco de dados'!#REF!</definedName>
    <definedName name="SG_12_07" localSheetId="0">'[1]banco de dados'!#REF!</definedName>
    <definedName name="SG_12_07">'[1]banco de dados'!#REF!</definedName>
    <definedName name="SG_12_08" localSheetId="0">'[1]banco de dados'!#REF!</definedName>
    <definedName name="SG_12_08">'[1]banco de dados'!#REF!</definedName>
    <definedName name="SG_12_09" localSheetId="0">'[1]banco de dados'!#REF!</definedName>
    <definedName name="SG_12_09">'[1]banco de dados'!#REF!</definedName>
    <definedName name="SG_12_10" localSheetId="0">'[1]banco de dados'!#REF!</definedName>
    <definedName name="SG_12_10">'[1]banco de dados'!#REF!</definedName>
    <definedName name="SG_12_11" localSheetId="0">'[1]banco de dados'!#REF!</definedName>
    <definedName name="SG_12_11">'[1]banco de dados'!#REF!</definedName>
    <definedName name="SG_12_12" localSheetId="0">'[1]banco de dados'!#REF!</definedName>
    <definedName name="SG_12_12">'[1]banco de dados'!#REF!</definedName>
    <definedName name="SG_12_13" localSheetId="0">'[1]banco de dados'!#REF!</definedName>
    <definedName name="SG_12_13">'[1]banco de dados'!#REF!</definedName>
    <definedName name="SG_12_14" localSheetId="0">'[1]banco de dados'!#REF!</definedName>
    <definedName name="SG_12_14">'[1]banco de dados'!#REF!</definedName>
    <definedName name="SG_12_15" localSheetId="0">'[1]banco de dados'!#REF!</definedName>
    <definedName name="SG_12_15">'[1]banco de dados'!#REF!</definedName>
    <definedName name="SG_13_01" localSheetId="0">'[1]banco de dados'!#REF!</definedName>
    <definedName name="SG_13_01">'[1]banco de dados'!#REF!</definedName>
    <definedName name="SG_13_02" localSheetId="0">'[1]banco de dados'!#REF!</definedName>
    <definedName name="SG_13_02">'[1]banco de dados'!#REF!</definedName>
    <definedName name="SG_13_03" localSheetId="0">'[1]banco de dados'!#REF!</definedName>
    <definedName name="SG_13_03">'[1]banco de dados'!#REF!</definedName>
    <definedName name="SG_13_04" localSheetId="0">'[1]banco de dados'!#REF!</definedName>
    <definedName name="SG_13_04">'[1]banco de dados'!#REF!</definedName>
    <definedName name="SG_13_05" localSheetId="0">'[1]banco de dados'!#REF!</definedName>
    <definedName name="SG_13_05">'[1]banco de dados'!#REF!</definedName>
    <definedName name="SG_13_06" localSheetId="0">'[1]banco de dados'!#REF!</definedName>
    <definedName name="SG_13_06">'[1]banco de dados'!#REF!</definedName>
    <definedName name="SG_13_07" localSheetId="0">'[1]banco de dados'!#REF!</definedName>
    <definedName name="SG_13_07">'[1]banco de dados'!#REF!</definedName>
    <definedName name="SG_13_08" localSheetId="0">'[1]banco de dados'!#REF!</definedName>
    <definedName name="SG_13_08">'[1]banco de dados'!#REF!</definedName>
    <definedName name="SG_13_09" localSheetId="0">'[1]banco de dados'!#REF!</definedName>
    <definedName name="SG_13_09">'[1]banco de dados'!#REF!</definedName>
    <definedName name="SG_13_10" localSheetId="0">'[1]banco de dados'!#REF!</definedName>
    <definedName name="SG_13_10">'[1]banco de dados'!#REF!</definedName>
    <definedName name="SG_13_11" localSheetId="0">'[1]banco de dados'!#REF!</definedName>
    <definedName name="SG_13_11">'[1]banco de dados'!#REF!</definedName>
    <definedName name="SG_13_12" localSheetId="0">'[1]banco de dados'!#REF!</definedName>
    <definedName name="SG_13_12">'[1]banco de dados'!#REF!</definedName>
    <definedName name="SG_13_13" localSheetId="0">'[1]banco de dados'!#REF!</definedName>
    <definedName name="SG_13_13">'[1]banco de dados'!#REF!</definedName>
    <definedName name="SG_13_14" localSheetId="0">'[1]banco de dados'!#REF!</definedName>
    <definedName name="SG_13_14">'[1]banco de dados'!#REF!</definedName>
    <definedName name="SG_13_15" localSheetId="0">'[1]banco de dados'!#REF!</definedName>
    <definedName name="SG_13_15">'[1]banco de dados'!#REF!</definedName>
    <definedName name="SG_14_01" localSheetId="0">'[1]banco de dados'!#REF!</definedName>
    <definedName name="SG_14_01">'[1]banco de dados'!#REF!</definedName>
    <definedName name="SG_14_02" localSheetId="0">'[1]banco de dados'!#REF!</definedName>
    <definedName name="SG_14_02">'[1]banco de dados'!#REF!</definedName>
    <definedName name="SG_14_03" localSheetId="0">'[1]banco de dados'!#REF!</definedName>
    <definedName name="SG_14_03">'[1]banco de dados'!#REF!</definedName>
    <definedName name="SG_14_04" localSheetId="0">'[1]banco de dados'!#REF!</definedName>
    <definedName name="SG_14_04">'[1]banco de dados'!#REF!</definedName>
    <definedName name="SG_14_05" localSheetId="0">'[1]banco de dados'!#REF!</definedName>
    <definedName name="SG_14_05">'[1]banco de dados'!#REF!</definedName>
    <definedName name="SG_14_06" localSheetId="0">'[1]banco de dados'!#REF!</definedName>
    <definedName name="SG_14_06">'[1]banco de dados'!#REF!</definedName>
    <definedName name="SG_14_07" localSheetId="0">'[1]banco de dados'!#REF!</definedName>
    <definedName name="SG_14_07">'[1]banco de dados'!#REF!</definedName>
    <definedName name="SG_14_08" localSheetId="0">'[1]banco de dados'!#REF!</definedName>
    <definedName name="SG_14_08">'[1]banco de dados'!#REF!</definedName>
    <definedName name="SG_14_09" localSheetId="0">'[1]banco de dados'!#REF!</definedName>
    <definedName name="SG_14_09">'[1]banco de dados'!#REF!</definedName>
    <definedName name="SG_14_10" localSheetId="0">'[1]banco de dados'!#REF!</definedName>
    <definedName name="SG_14_10">'[1]banco de dados'!#REF!</definedName>
    <definedName name="SG_14_11" localSheetId="0">'[1]banco de dados'!#REF!</definedName>
    <definedName name="SG_14_11">'[1]banco de dados'!#REF!</definedName>
    <definedName name="SG_14_12" localSheetId="0">'[1]banco de dados'!#REF!</definedName>
    <definedName name="SG_14_12">'[1]banco de dados'!#REF!</definedName>
    <definedName name="SG_14_13" localSheetId="0">'[1]banco de dados'!#REF!</definedName>
    <definedName name="SG_14_13">'[1]banco de dados'!#REF!</definedName>
    <definedName name="SG_14_14" localSheetId="0">'[1]banco de dados'!#REF!</definedName>
    <definedName name="SG_14_14">'[1]banco de dados'!#REF!</definedName>
    <definedName name="SG_14_15" localSheetId="0">'[1]banco de dados'!#REF!</definedName>
    <definedName name="SG_14_15">'[1]banco de dados'!#REF!</definedName>
    <definedName name="SG_15_01" localSheetId="0">'[1]banco de dados'!#REF!</definedName>
    <definedName name="SG_15_01">'[1]banco de dados'!#REF!</definedName>
    <definedName name="SG_15_02" localSheetId="0">'[1]banco de dados'!#REF!</definedName>
    <definedName name="SG_15_02">'[1]banco de dados'!#REF!</definedName>
    <definedName name="SG_15_03" localSheetId="0">'[1]banco de dados'!#REF!</definedName>
    <definedName name="SG_15_03">'[1]banco de dados'!#REF!</definedName>
    <definedName name="SG_15_04" localSheetId="0">'[1]banco de dados'!#REF!</definedName>
    <definedName name="SG_15_04">'[1]banco de dados'!#REF!</definedName>
    <definedName name="SG_15_05" localSheetId="0">'[1]banco de dados'!#REF!</definedName>
    <definedName name="SG_15_05">'[1]banco de dados'!#REF!</definedName>
    <definedName name="SG_15_06" localSheetId="0">'[1]banco de dados'!#REF!</definedName>
    <definedName name="SG_15_06">'[1]banco de dados'!#REF!</definedName>
    <definedName name="SG_15_07" localSheetId="0">'[1]banco de dados'!#REF!</definedName>
    <definedName name="SG_15_07">'[1]banco de dados'!#REF!</definedName>
    <definedName name="SG_15_08" localSheetId="0">'[1]banco de dados'!#REF!</definedName>
    <definedName name="SG_15_08">'[1]banco de dados'!#REF!</definedName>
    <definedName name="SG_15_09" localSheetId="0">'[1]banco de dados'!#REF!</definedName>
    <definedName name="SG_15_09">'[1]banco de dados'!#REF!</definedName>
    <definedName name="SG_15_10" localSheetId="0">'[1]banco de dados'!#REF!</definedName>
    <definedName name="SG_15_10">'[1]banco de dados'!#REF!</definedName>
    <definedName name="SG_15_11" localSheetId="0">'[1]banco de dados'!#REF!</definedName>
    <definedName name="SG_15_11">'[1]banco de dados'!#REF!</definedName>
    <definedName name="SG_15_12" localSheetId="0">'[1]banco de dados'!#REF!</definedName>
    <definedName name="SG_15_12">'[1]banco de dados'!#REF!</definedName>
    <definedName name="SG_15_13" localSheetId="0">'[1]banco de dados'!#REF!</definedName>
    <definedName name="SG_15_13">'[1]banco de dados'!#REF!</definedName>
    <definedName name="SG_15_14" localSheetId="0">'[1]banco de dados'!#REF!</definedName>
    <definedName name="SG_15_14">'[1]banco de dados'!#REF!</definedName>
    <definedName name="SG_15_15" localSheetId="0">'[1]banco de dados'!#REF!</definedName>
    <definedName name="SG_15_15">'[1]banco de dados'!#REF!</definedName>
    <definedName name="sx" localSheetId="0">#REF!</definedName>
    <definedName name="sx">#REF!</definedName>
    <definedName name="tb100cm" localSheetId="0">#REF!</definedName>
    <definedName name="tb100cm">#REF!</definedName>
    <definedName name="total" localSheetId="0">#REF!</definedName>
    <definedName name="total">#REF!</definedName>
    <definedName name="TOTAL_GERAL" localSheetId="0">'[1]banco de dados'!#REF!</definedName>
    <definedName name="TOTAL_GERAL">'[1]banco de dados'!#REF!</definedName>
    <definedName name="TOTAL_RESUMO" localSheetId="0">#REF!</definedName>
    <definedName name="TOTAL_RESUMO">#REF!</definedName>
    <definedName name="totee_3" localSheetId="0">#REF!</definedName>
    <definedName name="totee_3">#REF!</definedName>
    <definedName name="totee1" localSheetId="0">#REF!</definedName>
    <definedName name="totee1">#REF!</definedName>
    <definedName name="totee2" localSheetId="0">#REF!</definedName>
    <definedName name="totee2">#REF!</definedName>
    <definedName name="TOTMAT_EE1" localSheetId="0">#REF!</definedName>
    <definedName name="TOTMAT_EE1">#REF!</definedName>
    <definedName name="TOTMAT_EE2" localSheetId="0">#REF!</definedName>
    <definedName name="TOTMAT_EE2">#REF!</definedName>
    <definedName name="TOTMAT_EE3" localSheetId="0">#REF!</definedName>
    <definedName name="TOTMAT_EE3">#REF!</definedName>
    <definedName name="TOTSER_EE1" localSheetId="0">#REF!</definedName>
    <definedName name="TOTSER_EE1">#REF!</definedName>
    <definedName name="TOTSER_EE2" localSheetId="0">#REF!</definedName>
    <definedName name="TOTSER_EE2">#REF!</definedName>
    <definedName name="TOTSER_EE3" localSheetId="0">#REF!</definedName>
    <definedName name="TOTSER_EE3">#REF!</definedName>
    <definedName name="TRÂNS_SEG_EMISS2" localSheetId="0">#REF!</definedName>
    <definedName name="TRÂNS_SEG_EMISS2">#REF!</definedName>
    <definedName name="TRÂNS_SEG_EMISS3" localSheetId="0">#REF!</definedName>
    <definedName name="TRÂNS_SEG_EMISS3">#REF!</definedName>
    <definedName name="TRÂNS_SEGU" localSheetId="0">#REF!</definedName>
    <definedName name="TRÂNS_SEGU">#REF!</definedName>
    <definedName name="TRÂNS_SEGURANÇA" localSheetId="0">#REF!</definedName>
    <definedName name="TRÂNS_SEGURANÇA">#REF!</definedName>
    <definedName name="TRAV_EMISS3_S" localSheetId="0">#REF!</definedName>
    <definedName name="TRAV_EMISS3_S">#REF!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36" i="1" l="1"/>
  <c r="B34" i="1"/>
  <c r="B33" i="1"/>
  <c r="B32" i="1"/>
  <c r="E43" i="1"/>
  <c r="H43" i="1"/>
  <c r="D45" i="1"/>
  <c r="H45" i="1"/>
  <c r="H46" i="1"/>
  <c r="H47" i="1"/>
  <c r="H49" i="1"/>
  <c r="E51" i="1"/>
  <c r="H51" i="1"/>
  <c r="E53" i="1"/>
  <c r="H53" i="1"/>
  <c r="D55" i="1"/>
  <c r="H55" i="1" s="1"/>
  <c r="E55" i="1"/>
  <c r="D24" i="1"/>
  <c r="E24" i="1" s="1"/>
  <c r="H22" i="1"/>
  <c r="E22" i="1"/>
  <c r="H20" i="1"/>
  <c r="E20" i="1"/>
  <c r="H18" i="1"/>
  <c r="H16" i="1"/>
  <c r="H15" i="1"/>
  <c r="D14" i="1"/>
  <c r="H14" i="1" s="1"/>
  <c r="H12" i="1"/>
  <c r="E12" i="1"/>
  <c r="F60" i="1" l="1"/>
  <c r="E60" i="1"/>
  <c r="E29" i="1"/>
  <c r="H24" i="1"/>
  <c r="F29" i="1" s="1"/>
</calcChain>
</file>

<file path=xl/sharedStrings.xml><?xml version="1.0" encoding="utf-8"?>
<sst xmlns="http://schemas.openxmlformats.org/spreadsheetml/2006/main" count="92" uniqueCount="41">
  <si>
    <t>DEPARTAMENTO NACIONAL DE OBRAS CONTRA AS SECAS - DNOCS</t>
  </si>
  <si>
    <t>DIRETORIA DE INFRAESTRUTURA HÍDRICA - DI</t>
  </si>
  <si>
    <t>(DETALHAMENTO DO BDI  -  SERVIÇOS DE ENGENHARIA - OBRAS CIVIS) - TIPO (2)</t>
  </si>
  <si>
    <t>Item</t>
  </si>
  <si>
    <t>Descrição dos Serviços</t>
  </si>
  <si>
    <t>ALÍQUOTA
%</t>
  </si>
  <si>
    <t xml:space="preserve"> </t>
  </si>
  <si>
    <t>ADMINISTRAÇÃO CENTRAL (AC)</t>
  </si>
  <si>
    <t>AC =</t>
  </si>
  <si>
    <t>Administração Central</t>
  </si>
  <si>
    <t>SEGUROS E GARANTIAS CONTRATUAIS (S+G)</t>
  </si>
  <si>
    <t>S+G =</t>
  </si>
  <si>
    <t>3.2</t>
  </si>
  <si>
    <t>Seguros</t>
  </si>
  <si>
    <t>s =</t>
  </si>
  <si>
    <t>3.3</t>
  </si>
  <si>
    <t>Garantia</t>
  </si>
  <si>
    <t>g =</t>
  </si>
  <si>
    <t xml:space="preserve">RISCOS (R) </t>
  </si>
  <si>
    <t>R =</t>
  </si>
  <si>
    <t>Riscos</t>
  </si>
  <si>
    <t>DESPESAS FINANCEIRAS (DF)</t>
  </si>
  <si>
    <t>DF  =</t>
  </si>
  <si>
    <t>Despesas Financeiras</t>
  </si>
  <si>
    <t>LUCRO (L)</t>
  </si>
  <si>
    <t>L =</t>
  </si>
  <si>
    <t>Lucro</t>
  </si>
  <si>
    <t xml:space="preserve">IMPOSTOS E TAXAS </t>
  </si>
  <si>
    <t>i =</t>
  </si>
  <si>
    <t>Impostos</t>
  </si>
  <si>
    <t>6.1</t>
  </si>
  <si>
    <t>ISS</t>
  </si>
  <si>
    <t>6.2</t>
  </si>
  <si>
    <t>PIS</t>
  </si>
  <si>
    <t>6.3</t>
  </si>
  <si>
    <t>Cofins</t>
  </si>
  <si>
    <t>BDI=</t>
  </si>
  <si>
    <t>BDI baseado no ACÓRDÃO Nº 2622/2013 – TCU – Plenário de 25.09.2013</t>
  </si>
  <si>
    <t>(DETALHAMENTO DO BDI  -  FORNECIMENTO DE MATERIAIS) - TIPO (4)</t>
  </si>
  <si>
    <t>MINISTÉRIO DA INTEGRAÇÃO E DO DESENVOLVIMENTO REGIONAL - MIDR</t>
  </si>
  <si>
    <t>PROJETO DE RECUPERAÇÃO DA BARRAGEM TUCUNDUBA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</si>
</sst>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(* #,##0.00_);_(* \(#,##0.00\);_(* \-??_);_(@_)"/>
    <numFmt numFmtId="165" formatCode="_([$€]* #,##0.00_);_([$€]* \(#,##0.00\);_([$€]* \-??_);_(@_)"/>
    <numFmt numFmtId="166" formatCode="_-* #,##0\ _F_-;\-* #,##0\ _F_-;_-* &quot;- &quot;_F_-;_-@_-"/>
    <numFmt numFmtId="167" formatCode="_(&quot;R$ &quot;* #,##0.00_);_(&quot;R$ &quot;* \(#,##0.00\);_(&quot;R$ &quot;* \-??_);_(@_)"/>
    <numFmt numFmtId="168" formatCode="_-&quot;R$ &quot;* #,##0.00_-;&quot;-R$ &quot;* #,##0.00_-;_-&quot;R$ &quot;* \-??_-;_-@_-"/>
    <numFmt numFmtId="169" formatCode="_-* #,##0&quot; F&quot;_-;\-* #,##0&quot; F&quot;_-;_-* &quot;- F&quot;_-;_-@_-"/>
    <numFmt numFmtId="170" formatCode="#,##0.00&quot; F&quot;;[Red]\-#,##0.00&quot; F&quot;"/>
    <numFmt numFmtId="171" formatCode="_-* #,##0.00_-;\-* #,##0.00_-;_-* \-??_-;_-@_-"/>
    <numFmt numFmtId="172" formatCode="&quot;R$ &quot;#,##0.00"/>
    <numFmt numFmtId="173" formatCode="0.0000"/>
  </numFmts>
  <fonts count="38" x14ac:knownFonts="1">
    <font>
      <sz val="11"/>
      <color rgb="FF000000"/>
      <name val="Calibri"/>
      <family val="2"/>
      <charset val="1"/>
    </font>
    <font>
      <sz val="8"/>
      <name val="Arial"/>
      <family val="2"/>
      <charset val="1"/>
    </font>
    <font>
      <sz val="11"/>
      <color rgb="FFFFFFFF"/>
      <name val="Calibri"/>
      <family val="2"/>
      <charset val="1"/>
    </font>
    <font>
      <sz val="11"/>
      <color rgb="FF008000"/>
      <name val="Calibri"/>
      <family val="2"/>
      <charset val="1"/>
    </font>
    <font>
      <b/>
      <sz val="11"/>
      <color rgb="FFFF9900"/>
      <name val="Calibri"/>
      <family val="2"/>
      <charset val="1"/>
    </font>
    <font>
      <b/>
      <sz val="11"/>
      <color rgb="FFFFFFFF"/>
      <name val="Calibri"/>
      <family val="2"/>
      <charset val="1"/>
    </font>
    <font>
      <sz val="11"/>
      <color rgb="FFFF9900"/>
      <name val="Calibri"/>
      <family val="2"/>
      <charset val="1"/>
    </font>
    <font>
      <sz val="11"/>
      <color rgb="FF333399"/>
      <name val="Calibri"/>
      <family val="2"/>
      <charset val="1"/>
    </font>
    <font>
      <sz val="10"/>
      <name val="Arial"/>
      <charset val="204"/>
    </font>
    <font>
      <u/>
      <sz val="10"/>
      <color rgb="FF0000FF"/>
      <name val="Arial"/>
      <family val="2"/>
      <charset val="1"/>
    </font>
    <font>
      <sz val="11"/>
      <color rgb="FF800080"/>
      <name val="Calibri"/>
      <family val="2"/>
      <charset val="1"/>
    </font>
    <font>
      <u/>
      <sz val="7.5"/>
      <color rgb="FF800080"/>
      <name val="Arial"/>
      <family val="2"/>
      <charset val="1"/>
    </font>
    <font>
      <u/>
      <sz val="7.5"/>
      <color rgb="FF0000FF"/>
      <name val="Arial"/>
      <family val="2"/>
      <charset val="1"/>
    </font>
    <font>
      <sz val="11"/>
      <color rgb="FF993300"/>
      <name val="Calibri"/>
      <family val="2"/>
      <charset val="1"/>
    </font>
    <font>
      <sz val="10"/>
      <name val="Arial"/>
      <family val="2"/>
      <charset val="1"/>
    </font>
    <font>
      <b/>
      <sz val="11"/>
      <color rgb="FF333333"/>
      <name val="Calibri"/>
      <family val="2"/>
      <charset val="1"/>
    </font>
    <font>
      <sz val="11"/>
      <color rgb="FFFF0000"/>
      <name val="Calibri"/>
      <family val="2"/>
      <charset val="1"/>
    </font>
    <font>
      <i/>
      <sz val="11"/>
      <color rgb="FF80808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5"/>
      <color rgb="FF003366"/>
      <name val="Calibri"/>
      <family val="2"/>
      <charset val="1"/>
    </font>
    <font>
      <b/>
      <sz val="13"/>
      <color rgb="FF003366"/>
      <name val="Calibri"/>
      <family val="2"/>
      <charset val="1"/>
    </font>
    <font>
      <b/>
      <sz val="11"/>
      <color rgb="FF003366"/>
      <name val="Calibri"/>
      <family val="2"/>
      <charset val="1"/>
    </font>
    <font>
      <b/>
      <sz val="18"/>
      <color rgb="FF003366"/>
      <name val="Cambria"/>
      <family val="2"/>
      <charset val="1"/>
    </font>
    <font>
      <sz val="10"/>
      <name val="Arial Narrow"/>
      <family val="2"/>
      <charset val="1"/>
    </font>
    <font>
      <sz val="8"/>
      <name val="Sylfaen"/>
      <family val="1"/>
      <charset val="1"/>
    </font>
    <font>
      <sz val="10"/>
      <name val="Sylfaen"/>
      <family val="1"/>
      <charset val="1"/>
    </font>
    <font>
      <sz val="12"/>
      <name val="Roman"/>
      <family val="1"/>
      <charset val="1"/>
    </font>
    <font>
      <sz val="9"/>
      <name val="Arial"/>
      <family val="2"/>
      <charset val="1"/>
    </font>
    <font>
      <sz val="10"/>
      <name val="Roman"/>
      <family val="1"/>
      <charset val="1"/>
    </font>
    <font>
      <b/>
      <sz val="12"/>
      <name val="Arial"/>
      <family val="2"/>
      <charset val="1"/>
    </font>
    <font>
      <b/>
      <sz val="10"/>
      <name val="Arial"/>
      <family val="2"/>
      <charset val="1"/>
    </font>
    <font>
      <b/>
      <sz val="10"/>
      <name val="Arial Narrow"/>
      <family val="2"/>
      <charset val="1"/>
    </font>
    <font>
      <b/>
      <sz val="14"/>
      <name val="Arial"/>
      <family val="2"/>
      <charset val="1"/>
    </font>
    <font>
      <sz val="11"/>
      <name val="Arial"/>
      <family val="2"/>
      <charset val="1"/>
    </font>
    <font>
      <sz val="11"/>
      <name val="Arial Narrow"/>
      <family val="2"/>
      <charset val="1"/>
    </font>
    <font>
      <b/>
      <sz val="11"/>
      <name val="Arial Narrow"/>
      <family val="2"/>
      <charset val="1"/>
    </font>
    <font>
      <b/>
      <sz val="11"/>
      <name val="Arial"/>
      <family val="2"/>
      <charset val="1"/>
    </font>
    <font>
      <sz val="11"/>
      <color rgb="FF000000"/>
      <name val="Calibri"/>
      <family val="2"/>
      <charset val="1"/>
    </font>
  </fonts>
  <fills count="24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000000"/>
        <bgColor rgb="FF0033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</fills>
  <borders count="2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78">
    <xf numFmtId="0" fontId="0" fillId="0" borderId="0"/>
    <xf numFmtId="9" fontId="37" fillId="0" borderId="0" applyBorder="0" applyProtection="0"/>
    <xf numFmtId="164" fontId="1" fillId="0" borderId="0"/>
    <xf numFmtId="0" fontId="37" fillId="2" borderId="0" applyBorder="0" applyProtection="0"/>
    <xf numFmtId="0" fontId="37" fillId="3" borderId="0" applyBorder="0" applyProtection="0"/>
    <xf numFmtId="0" fontId="37" fillId="4" borderId="0" applyBorder="0" applyProtection="0"/>
    <xf numFmtId="0" fontId="37" fillId="5" borderId="0" applyBorder="0" applyProtection="0"/>
    <xf numFmtId="0" fontId="37" fillId="6" borderId="0" applyBorder="0" applyProtection="0"/>
    <xf numFmtId="0" fontId="37" fillId="7" borderId="0" applyBorder="0" applyProtection="0"/>
    <xf numFmtId="0" fontId="37" fillId="8" borderId="0" applyBorder="0" applyProtection="0"/>
    <xf numFmtId="0" fontId="37" fillId="9" borderId="0" applyBorder="0" applyProtection="0"/>
    <xf numFmtId="0" fontId="37" fillId="10" borderId="0" applyBorder="0" applyProtection="0"/>
    <xf numFmtId="0" fontId="37" fillId="5" borderId="0" applyBorder="0" applyProtection="0"/>
    <xf numFmtId="0" fontId="37" fillId="8" borderId="0" applyBorder="0" applyProtection="0"/>
    <xf numFmtId="0" fontId="37" fillId="11" borderId="0" applyBorder="0" applyProtection="0"/>
    <xf numFmtId="0" fontId="2" fillId="12" borderId="0" applyBorder="0" applyProtection="0"/>
    <xf numFmtId="0" fontId="2" fillId="9" borderId="0" applyBorder="0" applyProtection="0"/>
    <xf numFmtId="0" fontId="2" fillId="10" borderId="0" applyBorder="0" applyProtection="0"/>
    <xf numFmtId="0" fontId="2" fillId="13" borderId="0" applyBorder="0" applyProtection="0"/>
    <xf numFmtId="0" fontId="2" fillId="14" borderId="0" applyBorder="0" applyProtection="0"/>
    <xf numFmtId="0" fontId="2" fillId="15" borderId="0" applyBorder="0" applyProtection="0"/>
    <xf numFmtId="0" fontId="3" fillId="4" borderId="0" applyBorder="0" applyProtection="0"/>
    <xf numFmtId="0" fontId="4" fillId="7" borderId="1" applyProtection="0"/>
    <xf numFmtId="0" fontId="5" fillId="16" borderId="2" applyProtection="0"/>
    <xf numFmtId="0" fontId="6" fillId="0" borderId="3" applyProtection="0"/>
    <xf numFmtId="0" fontId="7" fillId="7" borderId="1" applyProtection="0"/>
    <xf numFmtId="0" fontId="8" fillId="0" borderId="0"/>
    <xf numFmtId="165" fontId="37" fillId="0" borderId="0" applyBorder="0" applyProtection="0"/>
    <xf numFmtId="0" fontId="9" fillId="0" borderId="0" applyBorder="0" applyProtection="0"/>
    <xf numFmtId="0" fontId="10" fillId="3" borderId="0" applyBorder="0" applyProtection="0"/>
    <xf numFmtId="0" fontId="11" fillId="0" borderId="0" applyBorder="0" applyProtection="0"/>
    <xf numFmtId="0" fontId="12" fillId="0" borderId="0" applyBorder="0" applyProtection="0"/>
    <xf numFmtId="166" fontId="37" fillId="0" borderId="0" applyBorder="0" applyProtection="0"/>
    <xf numFmtId="4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8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9" fontId="37" fillId="0" borderId="0" applyBorder="0" applyProtection="0"/>
    <xf numFmtId="170" fontId="37" fillId="0" borderId="0" applyBorder="0" applyProtection="0"/>
    <xf numFmtId="0" fontId="13" fillId="17" borderId="0" applyBorder="0" applyProtection="0"/>
    <xf numFmtId="165" fontId="14" fillId="0" borderId="0"/>
    <xf numFmtId="0" fontId="14" fillId="0" borderId="0"/>
    <xf numFmtId="165" fontId="37" fillId="0" borderId="0"/>
    <xf numFmtId="0" fontId="37" fillId="0" borderId="0"/>
    <xf numFmtId="0" fontId="37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7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7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7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7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7" fillId="18" borderId="4" applyProtection="0"/>
    <xf numFmtId="0" fontId="37" fillId="19" borderId="0" applyBorder="0" applyProtection="0"/>
    <xf numFmtId="0" fontId="37" fillId="0" borderId="0" applyBorder="0"/>
    <xf numFmtId="9" fontId="37" fillId="0" borderId="0" applyBorder="0" applyProtection="0"/>
    <xf numFmtId="9" fontId="37" fillId="0" borderId="0" applyBorder="0" applyProtection="0"/>
    <xf numFmtId="0" fontId="15" fillId="7" borderId="5" applyProtection="0"/>
    <xf numFmtId="164" fontId="37" fillId="0" borderId="0" applyBorder="0" applyProtection="0"/>
    <xf numFmtId="164" fontId="37" fillId="0" borderId="0" applyBorder="0" applyProtection="0"/>
    <xf numFmtId="164" fontId="37" fillId="0" borderId="0" applyBorder="0" applyProtection="0"/>
    <xf numFmtId="164" fontId="37" fillId="0" borderId="0" applyBorder="0" applyProtection="0"/>
    <xf numFmtId="171" fontId="37" fillId="0" borderId="0" applyBorder="0" applyProtection="0"/>
    <xf numFmtId="164" fontId="37" fillId="0" borderId="0" applyBorder="0" applyProtection="0"/>
    <xf numFmtId="164" fontId="37" fillId="0" borderId="0" applyBorder="0" applyProtection="0"/>
    <xf numFmtId="164" fontId="37" fillId="0" borderId="0" applyBorder="0" applyProtection="0"/>
    <xf numFmtId="164" fontId="37" fillId="0" borderId="0" applyBorder="0" applyProtection="0"/>
    <xf numFmtId="0" fontId="14" fillId="0" borderId="0"/>
    <xf numFmtId="0" fontId="16" fillId="0" borderId="0" applyBorder="0" applyProtection="0"/>
    <xf numFmtId="0" fontId="17" fillId="0" borderId="0" applyBorder="0" applyProtection="0"/>
    <xf numFmtId="0" fontId="18" fillId="0" borderId="6" applyProtection="0"/>
    <xf numFmtId="0" fontId="19" fillId="0" borderId="7" applyProtection="0"/>
    <xf numFmtId="0" fontId="19" fillId="0" borderId="7" applyProtection="0"/>
    <xf numFmtId="0" fontId="20" fillId="0" borderId="8" applyProtection="0"/>
    <xf numFmtId="0" fontId="21" fillId="0" borderId="9" applyProtection="0"/>
    <xf numFmtId="0" fontId="21" fillId="0" borderId="0" applyBorder="0" applyProtection="0"/>
    <xf numFmtId="0" fontId="22" fillId="0" borderId="0" applyBorder="0" applyProtection="0"/>
    <xf numFmtId="164" fontId="37" fillId="0" borderId="0" applyBorder="0" applyProtection="0"/>
    <xf numFmtId="164" fontId="37" fillId="0" borderId="0" applyBorder="0" applyProtection="0"/>
    <xf numFmtId="0" fontId="37" fillId="0" borderId="0" applyBorder="0" applyProtection="0"/>
    <xf numFmtId="0" fontId="37" fillId="0" borderId="0" applyBorder="0" applyProtection="0"/>
    <xf numFmtId="0" fontId="2" fillId="20" borderId="0" applyBorder="0" applyProtection="0"/>
    <xf numFmtId="0" fontId="2" fillId="21" borderId="0" applyBorder="0" applyProtection="0"/>
    <xf numFmtId="0" fontId="2" fillId="22" borderId="0" applyBorder="0" applyProtection="0"/>
    <xf numFmtId="0" fontId="2" fillId="13" borderId="0" applyBorder="0" applyProtection="0"/>
    <xf numFmtId="0" fontId="2" fillId="14" borderId="0" applyBorder="0" applyProtection="0"/>
    <xf numFmtId="0" fontId="2" fillId="23" borderId="0" applyBorder="0" applyProtection="0"/>
  </cellStyleXfs>
  <cellXfs count="56">
    <xf numFmtId="0" fontId="0" fillId="0" borderId="0" xfId="0"/>
    <xf numFmtId="0" fontId="23" fillId="0" borderId="0" xfId="106" applyFont="1"/>
    <xf numFmtId="3" fontId="24" fillId="0" borderId="0" xfId="106" applyNumberFormat="1" applyFont="1" applyAlignment="1">
      <alignment horizontal="left" vertical="center" indent="9"/>
    </xf>
    <xf numFmtId="3" fontId="25" fillId="0" borderId="0" xfId="106" applyNumberFormat="1" applyFont="1" applyAlignment="1">
      <alignment horizontal="left" vertical="center" indent="9"/>
    </xf>
    <xf numFmtId="3" fontId="26" fillId="0" borderId="0" xfId="106" applyNumberFormat="1" applyFont="1" applyAlignment="1">
      <alignment horizontal="left" vertical="center" indent="8"/>
    </xf>
    <xf numFmtId="3" fontId="27" fillId="0" borderId="0" xfId="106" applyNumberFormat="1" applyFont="1" applyAlignment="1">
      <alignment vertical="center"/>
    </xf>
    <xf numFmtId="0" fontId="27" fillId="0" borderId="0" xfId="106" applyFont="1" applyAlignment="1">
      <alignment vertical="center"/>
    </xf>
    <xf numFmtId="3" fontId="28" fillId="0" borderId="0" xfId="106" applyNumberFormat="1" applyFont="1" applyAlignment="1">
      <alignment horizontal="left" vertical="center" indent="8"/>
    </xf>
    <xf numFmtId="0" fontId="14" fillId="0" borderId="0" xfId="106"/>
    <xf numFmtId="0" fontId="29" fillId="0" borderId="0" xfId="106" applyFont="1" applyAlignment="1">
      <alignment horizontal="center" vertical="center" wrapText="1"/>
    </xf>
    <xf numFmtId="4" fontId="14" fillId="0" borderId="0" xfId="106" applyNumberFormat="1" applyAlignment="1">
      <alignment horizontal="center"/>
    </xf>
    <xf numFmtId="0" fontId="30" fillId="0" borderId="0" xfId="106" applyFont="1"/>
    <xf numFmtId="0" fontId="31" fillId="0" borderId="0" xfId="106" applyFont="1" applyAlignment="1">
      <alignment horizontal="left"/>
    </xf>
    <xf numFmtId="172" fontId="31" fillId="0" borderId="0" xfId="106" applyNumberFormat="1" applyFont="1" applyAlignment="1">
      <alignment horizontal="left"/>
    </xf>
    <xf numFmtId="0" fontId="23" fillId="7" borderId="13" xfId="106" applyFont="1" applyFill="1" applyBorder="1" applyAlignment="1">
      <alignment horizontal="center"/>
    </xf>
    <xf numFmtId="0" fontId="31" fillId="0" borderId="0" xfId="106" applyFont="1" applyAlignment="1">
      <alignment horizontal="center"/>
    </xf>
    <xf numFmtId="0" fontId="31" fillId="7" borderId="14" xfId="106" applyFont="1" applyFill="1" applyBorder="1" applyAlignment="1">
      <alignment horizontal="center"/>
    </xf>
    <xf numFmtId="0" fontId="33" fillId="0" borderId="0" xfId="106" applyFont="1"/>
    <xf numFmtId="0" fontId="34" fillId="0" borderId="0" xfId="106" applyFont="1"/>
    <xf numFmtId="0" fontId="35" fillId="0" borderId="15" xfId="106" applyFont="1" applyBorder="1" applyAlignment="1">
      <alignment horizontal="center" vertical="center"/>
    </xf>
    <xf numFmtId="0" fontId="34" fillId="0" borderId="16" xfId="106" applyFont="1" applyBorder="1" applyAlignment="1">
      <alignment horizontal="center" vertical="center"/>
    </xf>
    <xf numFmtId="0" fontId="35" fillId="0" borderId="17" xfId="106" applyFont="1" applyBorder="1" applyAlignment="1">
      <alignment horizontal="center"/>
    </xf>
    <xf numFmtId="0" fontId="35" fillId="0" borderId="18" xfId="106" applyFont="1" applyBorder="1" applyAlignment="1">
      <alignment horizontal="center"/>
    </xf>
    <xf numFmtId="0" fontId="36" fillId="0" borderId="0" xfId="106" applyFont="1"/>
    <xf numFmtId="0" fontId="35" fillId="0" borderId="15" xfId="106" applyFont="1" applyBorder="1" applyAlignment="1">
      <alignment horizontal="center"/>
    </xf>
    <xf numFmtId="0" fontId="35" fillId="0" borderId="16" xfId="106" applyFont="1" applyBorder="1"/>
    <xf numFmtId="2" fontId="35" fillId="0" borderId="17" xfId="106" applyNumberFormat="1" applyFont="1" applyBorder="1"/>
    <xf numFmtId="173" fontId="35" fillId="0" borderId="18" xfId="106" applyNumberFormat="1" applyFont="1" applyBorder="1" applyAlignment="1">
      <alignment horizontal="right"/>
    </xf>
    <xf numFmtId="0" fontId="36" fillId="0" borderId="0" xfId="106" applyFont="1" applyAlignment="1">
      <alignment horizontal="center"/>
    </xf>
    <xf numFmtId="10" fontId="36" fillId="0" borderId="0" xfId="106" applyNumberFormat="1" applyFont="1"/>
    <xf numFmtId="0" fontId="34" fillId="0" borderId="15" xfId="106" applyFont="1" applyBorder="1" applyAlignment="1">
      <alignment horizontal="center"/>
    </xf>
    <xf numFmtId="0" fontId="34" fillId="0" borderId="16" xfId="106" applyFont="1" applyBorder="1"/>
    <xf numFmtId="2" fontId="34" fillId="0" borderId="17" xfId="106" applyNumberFormat="1" applyFont="1" applyBorder="1"/>
    <xf numFmtId="173" fontId="34" fillId="0" borderId="18" xfId="106" applyNumberFormat="1" applyFont="1" applyBorder="1"/>
    <xf numFmtId="173" fontId="35" fillId="0" borderId="18" xfId="106" applyNumberFormat="1" applyFont="1" applyBorder="1"/>
    <xf numFmtId="2" fontId="34" fillId="0" borderId="17" xfId="106" applyNumberFormat="1" applyFont="1" applyBorder="1" applyAlignment="1">
      <alignment horizontal="right"/>
    </xf>
    <xf numFmtId="2" fontId="35" fillId="0" borderId="18" xfId="106" applyNumberFormat="1" applyFont="1" applyBorder="1"/>
    <xf numFmtId="0" fontId="34" fillId="0" borderId="16" xfId="106" applyFont="1" applyBorder="1" applyAlignment="1">
      <alignment horizontal="left"/>
    </xf>
    <xf numFmtId="0" fontId="34" fillId="0" borderId="0" xfId="106" applyFont="1" applyAlignment="1">
      <alignment vertical="center"/>
    </xf>
    <xf numFmtId="0" fontId="34" fillId="0" borderId="10" xfId="106" applyFont="1" applyBorder="1" applyAlignment="1">
      <alignment horizontal="right" vertical="center"/>
    </xf>
    <xf numFmtId="0" fontId="35" fillId="0" borderId="11" xfId="106" applyFont="1" applyBorder="1" applyAlignment="1">
      <alignment vertical="center"/>
    </xf>
    <xf numFmtId="2" fontId="35" fillId="0" borderId="12" xfId="106" applyNumberFormat="1" applyFont="1" applyBorder="1" applyAlignment="1">
      <alignment horizontal="right" vertical="center"/>
    </xf>
    <xf numFmtId="2" fontId="35" fillId="0" borderId="19" xfId="106" applyNumberFormat="1" applyFont="1" applyBorder="1" applyAlignment="1">
      <alignment vertical="center"/>
    </xf>
    <xf numFmtId="10" fontId="34" fillId="0" borderId="0" xfId="106" applyNumberFormat="1" applyFont="1" applyAlignment="1">
      <alignment vertical="center"/>
    </xf>
    <xf numFmtId="0" fontId="35" fillId="0" borderId="0" xfId="106" applyFont="1"/>
    <xf numFmtId="2" fontId="35" fillId="0" borderId="0" xfId="106" applyNumberFormat="1" applyFont="1" applyAlignment="1">
      <alignment horizontal="right"/>
    </xf>
    <xf numFmtId="2" fontId="35" fillId="0" borderId="0" xfId="106" applyNumberFormat="1" applyFont="1"/>
    <xf numFmtId="1" fontId="35" fillId="0" borderId="0" xfId="106" applyNumberFormat="1" applyFont="1" applyAlignment="1">
      <alignment horizontal="center"/>
    </xf>
    <xf numFmtId="10" fontId="34" fillId="0" borderId="0" xfId="106" applyNumberFormat="1" applyFont="1"/>
    <xf numFmtId="10" fontId="35" fillId="0" borderId="20" xfId="1" applyNumberFormat="1" applyFont="1" applyBorder="1" applyAlignment="1" applyProtection="1">
      <alignment horizontal="center" vertical="center"/>
    </xf>
    <xf numFmtId="0" fontId="29" fillId="0" borderId="0" xfId="106" applyFont="1" applyAlignment="1">
      <alignment horizontal="center" vertical="center" wrapText="1"/>
    </xf>
    <xf numFmtId="0" fontId="29" fillId="0" borderId="0" xfId="106" applyFont="1" applyAlignment="1">
      <alignment horizontal="center"/>
    </xf>
    <xf numFmtId="0" fontId="31" fillId="7" borderId="10" xfId="106" applyFont="1" applyFill="1" applyBorder="1" applyAlignment="1">
      <alignment horizontal="center" vertical="center"/>
    </xf>
    <xf numFmtId="0" fontId="31" fillId="7" borderId="11" xfId="106" applyFont="1" applyFill="1" applyBorder="1" applyAlignment="1">
      <alignment horizontal="center" vertical="center"/>
    </xf>
    <xf numFmtId="0" fontId="31" fillId="7" borderId="12" xfId="106" applyFont="1" applyFill="1" applyBorder="1" applyAlignment="1">
      <alignment horizontal="center" wrapText="1"/>
    </xf>
    <xf numFmtId="0" fontId="32" fillId="0" borderId="0" xfId="106" applyFont="1" applyAlignment="1">
      <alignment horizontal="center" vertical="center"/>
    </xf>
  </cellXfs>
  <cellStyles count="278">
    <cellStyle name="12" xfId="2" xr:uid="{00000000-0005-0000-0000-000006000000}"/>
    <cellStyle name="20% - Ênfase1 2" xfId="3" xr:uid="{00000000-0005-0000-0000-000007000000}"/>
    <cellStyle name="20% - Ênfase2 2" xfId="4" xr:uid="{00000000-0005-0000-0000-000008000000}"/>
    <cellStyle name="20% - Ênfase3 2" xfId="5" xr:uid="{00000000-0005-0000-0000-000009000000}"/>
    <cellStyle name="20% - Ênfase4 2" xfId="6" xr:uid="{00000000-0005-0000-0000-00000A000000}"/>
    <cellStyle name="20% - Ênfase5 2" xfId="7" xr:uid="{00000000-0005-0000-0000-00000B000000}"/>
    <cellStyle name="20% - Ênfase6 2" xfId="8" xr:uid="{00000000-0005-0000-0000-00000C000000}"/>
    <cellStyle name="40% - Ênfase1 2" xfId="9" xr:uid="{00000000-0005-0000-0000-00000D000000}"/>
    <cellStyle name="40% - Ênfase2 2" xfId="10" xr:uid="{00000000-0005-0000-0000-00000E000000}"/>
    <cellStyle name="40% - Ênfase3 2" xfId="11" xr:uid="{00000000-0005-0000-0000-00000F000000}"/>
    <cellStyle name="40% - Ênfase4 2" xfId="12" xr:uid="{00000000-0005-0000-0000-000010000000}"/>
    <cellStyle name="40% - Ênfase5 2" xfId="13" xr:uid="{00000000-0005-0000-0000-000011000000}"/>
    <cellStyle name="40% - Ênfase6 2" xfId="14" xr:uid="{00000000-0005-0000-0000-000012000000}"/>
    <cellStyle name="60% - Ênfase1 2" xfId="15" xr:uid="{00000000-0005-0000-0000-000013000000}"/>
    <cellStyle name="60% - Ênfase2 2" xfId="16" xr:uid="{00000000-0005-0000-0000-000014000000}"/>
    <cellStyle name="60% - Ênfase3 2" xfId="17" xr:uid="{00000000-0005-0000-0000-000015000000}"/>
    <cellStyle name="60% - Ênfase4 2" xfId="18" xr:uid="{00000000-0005-0000-0000-000016000000}"/>
    <cellStyle name="60% - Ênfase5 2" xfId="19" xr:uid="{00000000-0005-0000-0000-000017000000}"/>
    <cellStyle name="60% - Ênfase6 2" xfId="20" xr:uid="{00000000-0005-0000-0000-000018000000}"/>
    <cellStyle name="Bom 2" xfId="21" xr:uid="{00000000-0005-0000-0000-000019000000}"/>
    <cellStyle name="Cálculo 2" xfId="22" xr:uid="{00000000-0005-0000-0000-00001A000000}"/>
    <cellStyle name="Célula de Verificação 2" xfId="23" xr:uid="{00000000-0005-0000-0000-00001B000000}"/>
    <cellStyle name="Célula Vinculada 2" xfId="24" xr:uid="{00000000-0005-0000-0000-00001C000000}"/>
    <cellStyle name="Ênfase1 2" xfId="272" xr:uid="{00000000-0005-0000-0000-000014010000}"/>
    <cellStyle name="Ênfase2 2" xfId="273" xr:uid="{00000000-0005-0000-0000-000015010000}"/>
    <cellStyle name="Ênfase3 2" xfId="274" xr:uid="{00000000-0005-0000-0000-000016010000}"/>
    <cellStyle name="Ênfase4 2" xfId="275" xr:uid="{00000000-0005-0000-0000-000017010000}"/>
    <cellStyle name="Ênfase5 2" xfId="276" xr:uid="{00000000-0005-0000-0000-000018010000}"/>
    <cellStyle name="Ênfase6 2" xfId="277" xr:uid="{00000000-0005-0000-0000-000019010000}"/>
    <cellStyle name="Entrada 2" xfId="25" xr:uid="{00000000-0005-0000-0000-00001D000000}"/>
    <cellStyle name="Estilo 1" xfId="26" xr:uid="{00000000-0005-0000-0000-00001E000000}"/>
    <cellStyle name="Euro" xfId="27" xr:uid="{00000000-0005-0000-0000-00001F000000}"/>
    <cellStyle name="Hiperlink 2" xfId="28" xr:uid="{00000000-0005-0000-0000-000020000000}"/>
    <cellStyle name="Incorreto 2" xfId="29" xr:uid="{00000000-0005-0000-0000-000021000000}"/>
    <cellStyle name="Lien hypertexte visité_Précloture 2001" xfId="30" xr:uid="{00000000-0005-0000-0000-000022000000}"/>
    <cellStyle name="Lien hypertexte_Précloture 2001" xfId="31" xr:uid="{00000000-0005-0000-0000-000023000000}"/>
    <cellStyle name="Milliers [0]_An2-ActiRH-Ven" xfId="32" xr:uid="{00000000-0005-0000-0000-000024000000}"/>
    <cellStyle name="Milliers_06-Graphique ventes consolidées tuyaux (Gde Export+Total Branche)" xfId="33" xr:uid="{00000000-0005-0000-0000-000025000000}"/>
    <cellStyle name="Moeda 2" xfId="34" xr:uid="{00000000-0005-0000-0000-000026000000}"/>
    <cellStyle name="Moeda 2 2" xfId="35" xr:uid="{00000000-0005-0000-0000-000027000000}"/>
    <cellStyle name="Moeda 3" xfId="36" xr:uid="{00000000-0005-0000-0000-000028000000}"/>
    <cellStyle name="Moeda 4" xfId="37" xr:uid="{00000000-0005-0000-0000-000029000000}"/>
    <cellStyle name="Moeda 4 10" xfId="38" xr:uid="{00000000-0005-0000-0000-00002A000000}"/>
    <cellStyle name="Moeda 4 11" xfId="39" xr:uid="{00000000-0005-0000-0000-00002B000000}"/>
    <cellStyle name="Moeda 4 12" xfId="40" xr:uid="{00000000-0005-0000-0000-00002C000000}"/>
    <cellStyle name="Moeda 4 13" xfId="41" xr:uid="{00000000-0005-0000-0000-00002D000000}"/>
    <cellStyle name="Moeda 4 14" xfId="42" xr:uid="{00000000-0005-0000-0000-00002E000000}"/>
    <cellStyle name="Moeda 4 15" xfId="43" xr:uid="{00000000-0005-0000-0000-00002F000000}"/>
    <cellStyle name="Moeda 4 16" xfId="44" xr:uid="{00000000-0005-0000-0000-000030000000}"/>
    <cellStyle name="Moeda 4 17" xfId="45" xr:uid="{00000000-0005-0000-0000-000031000000}"/>
    <cellStyle name="Moeda 4 18" xfId="46" xr:uid="{00000000-0005-0000-0000-000032000000}"/>
    <cellStyle name="Moeda 4 19" xfId="47" xr:uid="{00000000-0005-0000-0000-000033000000}"/>
    <cellStyle name="Moeda 4 2" xfId="48" xr:uid="{00000000-0005-0000-0000-000034000000}"/>
    <cellStyle name="Moeda 4 20" xfId="49" xr:uid="{00000000-0005-0000-0000-000035000000}"/>
    <cellStyle name="Moeda 4 21" xfId="50" xr:uid="{00000000-0005-0000-0000-000036000000}"/>
    <cellStyle name="Moeda 4 22" xfId="51" xr:uid="{00000000-0005-0000-0000-000037000000}"/>
    <cellStyle name="Moeda 4 23" xfId="52" xr:uid="{00000000-0005-0000-0000-000038000000}"/>
    <cellStyle name="Moeda 4 24" xfId="53" xr:uid="{00000000-0005-0000-0000-000039000000}"/>
    <cellStyle name="Moeda 4 25" xfId="54" xr:uid="{00000000-0005-0000-0000-00003A000000}"/>
    <cellStyle name="Moeda 4 26" xfId="55" xr:uid="{00000000-0005-0000-0000-00003B000000}"/>
    <cellStyle name="Moeda 4 27" xfId="56" xr:uid="{00000000-0005-0000-0000-00003C000000}"/>
    <cellStyle name="Moeda 4 28" xfId="57" xr:uid="{00000000-0005-0000-0000-00003D000000}"/>
    <cellStyle name="Moeda 4 29" xfId="58" xr:uid="{00000000-0005-0000-0000-00003E000000}"/>
    <cellStyle name="Moeda 4 3" xfId="59" xr:uid="{00000000-0005-0000-0000-00003F000000}"/>
    <cellStyle name="Moeda 4 30" xfId="60" xr:uid="{00000000-0005-0000-0000-000040000000}"/>
    <cellStyle name="Moeda 4 31" xfId="61" xr:uid="{00000000-0005-0000-0000-000041000000}"/>
    <cellStyle name="Moeda 4 32" xfId="62" xr:uid="{00000000-0005-0000-0000-000042000000}"/>
    <cellStyle name="Moeda 4 33" xfId="63" xr:uid="{00000000-0005-0000-0000-000043000000}"/>
    <cellStyle name="Moeda 4 4" xfId="64" xr:uid="{00000000-0005-0000-0000-000044000000}"/>
    <cellStyle name="Moeda 4 5" xfId="65" xr:uid="{00000000-0005-0000-0000-000045000000}"/>
    <cellStyle name="Moeda 4 6" xfId="66" xr:uid="{00000000-0005-0000-0000-000046000000}"/>
    <cellStyle name="Moeda 4 7" xfId="67" xr:uid="{00000000-0005-0000-0000-000047000000}"/>
    <cellStyle name="Moeda 4 8" xfId="68" xr:uid="{00000000-0005-0000-0000-000048000000}"/>
    <cellStyle name="Moeda 4 9" xfId="69" xr:uid="{00000000-0005-0000-0000-000049000000}"/>
    <cellStyle name="Moeda 5" xfId="70" xr:uid="{00000000-0005-0000-0000-00004A000000}"/>
    <cellStyle name="Moeda 5 10" xfId="71" xr:uid="{00000000-0005-0000-0000-00004B000000}"/>
    <cellStyle name="Moeda 5 11" xfId="72" xr:uid="{00000000-0005-0000-0000-00004C000000}"/>
    <cellStyle name="Moeda 5 12" xfId="73" xr:uid="{00000000-0005-0000-0000-00004D000000}"/>
    <cellStyle name="Moeda 5 13" xfId="74" xr:uid="{00000000-0005-0000-0000-00004E000000}"/>
    <cellStyle name="Moeda 5 14" xfId="75" xr:uid="{00000000-0005-0000-0000-00004F000000}"/>
    <cellStyle name="Moeda 5 15" xfId="76" xr:uid="{00000000-0005-0000-0000-000050000000}"/>
    <cellStyle name="Moeda 5 16" xfId="77" xr:uid="{00000000-0005-0000-0000-000051000000}"/>
    <cellStyle name="Moeda 5 17" xfId="78" xr:uid="{00000000-0005-0000-0000-000052000000}"/>
    <cellStyle name="Moeda 5 18" xfId="79" xr:uid="{00000000-0005-0000-0000-000053000000}"/>
    <cellStyle name="Moeda 5 19" xfId="80" xr:uid="{00000000-0005-0000-0000-000054000000}"/>
    <cellStyle name="Moeda 5 2" xfId="81" xr:uid="{00000000-0005-0000-0000-000055000000}"/>
    <cellStyle name="Moeda 5 20" xfId="82" xr:uid="{00000000-0005-0000-0000-000056000000}"/>
    <cellStyle name="Moeda 5 21" xfId="83" xr:uid="{00000000-0005-0000-0000-000057000000}"/>
    <cellStyle name="Moeda 5 22" xfId="84" xr:uid="{00000000-0005-0000-0000-000058000000}"/>
    <cellStyle name="Moeda 5 23" xfId="85" xr:uid="{00000000-0005-0000-0000-000059000000}"/>
    <cellStyle name="Moeda 5 24" xfId="86" xr:uid="{00000000-0005-0000-0000-00005A000000}"/>
    <cellStyle name="Moeda 5 25" xfId="87" xr:uid="{00000000-0005-0000-0000-00005B000000}"/>
    <cellStyle name="Moeda 5 26" xfId="88" xr:uid="{00000000-0005-0000-0000-00005C000000}"/>
    <cellStyle name="Moeda 5 27" xfId="89" xr:uid="{00000000-0005-0000-0000-00005D000000}"/>
    <cellStyle name="Moeda 5 28" xfId="90" xr:uid="{00000000-0005-0000-0000-00005E000000}"/>
    <cellStyle name="Moeda 5 29" xfId="91" xr:uid="{00000000-0005-0000-0000-00005F000000}"/>
    <cellStyle name="Moeda 5 3" xfId="92" xr:uid="{00000000-0005-0000-0000-000060000000}"/>
    <cellStyle name="Moeda 5 30" xfId="93" xr:uid="{00000000-0005-0000-0000-000061000000}"/>
    <cellStyle name="Moeda 5 31" xfId="94" xr:uid="{00000000-0005-0000-0000-000062000000}"/>
    <cellStyle name="Moeda 5 32" xfId="95" xr:uid="{00000000-0005-0000-0000-000063000000}"/>
    <cellStyle name="Moeda 5 4" xfId="96" xr:uid="{00000000-0005-0000-0000-000064000000}"/>
    <cellStyle name="Moeda 5 5" xfId="97" xr:uid="{00000000-0005-0000-0000-000065000000}"/>
    <cellStyle name="Moeda 5 6" xfId="98" xr:uid="{00000000-0005-0000-0000-000066000000}"/>
    <cellStyle name="Moeda 5 7" xfId="99" xr:uid="{00000000-0005-0000-0000-000067000000}"/>
    <cellStyle name="Moeda 5 8" xfId="100" xr:uid="{00000000-0005-0000-0000-000068000000}"/>
    <cellStyle name="Moeda 5 9" xfId="101" xr:uid="{00000000-0005-0000-0000-000069000000}"/>
    <cellStyle name="Monétaire [0]_An2-ActiRH-Ven" xfId="102" xr:uid="{00000000-0005-0000-0000-00006A000000}"/>
    <cellStyle name="Monétaire_06-Graphique ventes consolidées tuyaux (Gde Export+Total Branche)" xfId="103" xr:uid="{00000000-0005-0000-0000-00006B000000}"/>
    <cellStyle name="Neutra 2" xfId="104" xr:uid="{00000000-0005-0000-0000-00006C000000}"/>
    <cellStyle name="Normal" xfId="0" builtinId="0"/>
    <cellStyle name="Normal 2" xfId="105" xr:uid="{00000000-0005-0000-0000-00006D000000}"/>
    <cellStyle name="Normal 2 2" xfId="106" xr:uid="{00000000-0005-0000-0000-00006E000000}"/>
    <cellStyle name="Normal 3" xfId="107" xr:uid="{00000000-0005-0000-0000-00006F000000}"/>
    <cellStyle name="Normal 3 2" xfId="108" xr:uid="{00000000-0005-0000-0000-000070000000}"/>
    <cellStyle name="Normal 3_AERO.NATAL - PLANILHA GERAL - PROJETO BÁSICO V.19 - Juliana" xfId="109" xr:uid="{00000000-0005-0000-0000-000071000000}"/>
    <cellStyle name="Normal 4" xfId="110" xr:uid="{00000000-0005-0000-0000-000072000000}"/>
    <cellStyle name="Normal 4 10" xfId="111" xr:uid="{00000000-0005-0000-0000-000073000000}"/>
    <cellStyle name="Normal 4 11" xfId="112" xr:uid="{00000000-0005-0000-0000-000074000000}"/>
    <cellStyle name="Normal 4 12" xfId="113" xr:uid="{00000000-0005-0000-0000-000075000000}"/>
    <cellStyle name="Normal 4 13" xfId="114" xr:uid="{00000000-0005-0000-0000-000076000000}"/>
    <cellStyle name="Normal 4 14" xfId="115" xr:uid="{00000000-0005-0000-0000-000077000000}"/>
    <cellStyle name="Normal 4 15" xfId="116" xr:uid="{00000000-0005-0000-0000-000078000000}"/>
    <cellStyle name="Normal 4 16" xfId="117" xr:uid="{00000000-0005-0000-0000-000079000000}"/>
    <cellStyle name="Normal 4 17" xfId="118" xr:uid="{00000000-0005-0000-0000-00007A000000}"/>
    <cellStyle name="Normal 4 18" xfId="119" xr:uid="{00000000-0005-0000-0000-00007B000000}"/>
    <cellStyle name="Normal 4 19" xfId="120" xr:uid="{00000000-0005-0000-0000-00007C000000}"/>
    <cellStyle name="Normal 4 2" xfId="121" xr:uid="{00000000-0005-0000-0000-00007D000000}"/>
    <cellStyle name="Normal 4 20" xfId="122" xr:uid="{00000000-0005-0000-0000-00007E000000}"/>
    <cellStyle name="Normal 4 21" xfId="123" xr:uid="{00000000-0005-0000-0000-00007F000000}"/>
    <cellStyle name="Normal 4 22" xfId="124" xr:uid="{00000000-0005-0000-0000-000080000000}"/>
    <cellStyle name="Normal 4 23" xfId="125" xr:uid="{00000000-0005-0000-0000-000081000000}"/>
    <cellStyle name="Normal 4 24" xfId="126" xr:uid="{00000000-0005-0000-0000-000082000000}"/>
    <cellStyle name="Normal 4 25" xfId="127" xr:uid="{00000000-0005-0000-0000-000083000000}"/>
    <cellStyle name="Normal 4 26" xfId="128" xr:uid="{00000000-0005-0000-0000-000084000000}"/>
    <cellStyle name="Normal 4 27" xfId="129" xr:uid="{00000000-0005-0000-0000-000085000000}"/>
    <cellStyle name="Normal 4 28" xfId="130" xr:uid="{00000000-0005-0000-0000-000086000000}"/>
    <cellStyle name="Normal 4 29" xfId="131" xr:uid="{00000000-0005-0000-0000-000087000000}"/>
    <cellStyle name="Normal 4 3" xfId="132" xr:uid="{00000000-0005-0000-0000-000088000000}"/>
    <cellStyle name="Normal 4 30" xfId="133" xr:uid="{00000000-0005-0000-0000-000089000000}"/>
    <cellStyle name="Normal 4 31" xfId="134" xr:uid="{00000000-0005-0000-0000-00008A000000}"/>
    <cellStyle name="Normal 4 32" xfId="135" xr:uid="{00000000-0005-0000-0000-00008B000000}"/>
    <cellStyle name="Normal 4 33" xfId="136" xr:uid="{00000000-0005-0000-0000-00008C000000}"/>
    <cellStyle name="Normal 4 4" xfId="137" xr:uid="{00000000-0005-0000-0000-00008D000000}"/>
    <cellStyle name="Normal 4 5" xfId="138" xr:uid="{00000000-0005-0000-0000-00008E000000}"/>
    <cellStyle name="Normal 4 6" xfId="139" xr:uid="{00000000-0005-0000-0000-00008F000000}"/>
    <cellStyle name="Normal 4 7" xfId="140" xr:uid="{00000000-0005-0000-0000-000090000000}"/>
    <cellStyle name="Normal 4 8" xfId="141" xr:uid="{00000000-0005-0000-0000-000091000000}"/>
    <cellStyle name="Normal 4 9" xfId="142" xr:uid="{00000000-0005-0000-0000-000092000000}"/>
    <cellStyle name="Normal 5" xfId="143" xr:uid="{00000000-0005-0000-0000-000093000000}"/>
    <cellStyle name="Normal 5 10" xfId="144" xr:uid="{00000000-0005-0000-0000-000094000000}"/>
    <cellStyle name="Normal 5 11" xfId="145" xr:uid="{00000000-0005-0000-0000-000095000000}"/>
    <cellStyle name="Normal 5 12" xfId="146" xr:uid="{00000000-0005-0000-0000-000096000000}"/>
    <cellStyle name="Normal 5 13" xfId="147" xr:uid="{00000000-0005-0000-0000-000097000000}"/>
    <cellStyle name="Normal 5 14" xfId="148" xr:uid="{00000000-0005-0000-0000-000098000000}"/>
    <cellStyle name="Normal 5 15" xfId="149" xr:uid="{00000000-0005-0000-0000-000099000000}"/>
    <cellStyle name="Normal 5 16" xfId="150" xr:uid="{00000000-0005-0000-0000-00009A000000}"/>
    <cellStyle name="Normal 5 17" xfId="151" xr:uid="{00000000-0005-0000-0000-00009B000000}"/>
    <cellStyle name="Normal 5 18" xfId="152" xr:uid="{00000000-0005-0000-0000-00009C000000}"/>
    <cellStyle name="Normal 5 19" xfId="153" xr:uid="{00000000-0005-0000-0000-00009D000000}"/>
    <cellStyle name="Normal 5 2" xfId="154" xr:uid="{00000000-0005-0000-0000-00009E000000}"/>
    <cellStyle name="Normal 5 20" xfId="155" xr:uid="{00000000-0005-0000-0000-00009F000000}"/>
    <cellStyle name="Normal 5 21" xfId="156" xr:uid="{00000000-0005-0000-0000-0000A0000000}"/>
    <cellStyle name="Normal 5 22" xfId="157" xr:uid="{00000000-0005-0000-0000-0000A1000000}"/>
    <cellStyle name="Normal 5 23" xfId="158" xr:uid="{00000000-0005-0000-0000-0000A2000000}"/>
    <cellStyle name="Normal 5 24" xfId="159" xr:uid="{00000000-0005-0000-0000-0000A3000000}"/>
    <cellStyle name="Normal 5 25" xfId="160" xr:uid="{00000000-0005-0000-0000-0000A4000000}"/>
    <cellStyle name="Normal 5 26" xfId="161" xr:uid="{00000000-0005-0000-0000-0000A5000000}"/>
    <cellStyle name="Normal 5 27" xfId="162" xr:uid="{00000000-0005-0000-0000-0000A6000000}"/>
    <cellStyle name="Normal 5 28" xfId="163" xr:uid="{00000000-0005-0000-0000-0000A7000000}"/>
    <cellStyle name="Normal 5 29" xfId="164" xr:uid="{00000000-0005-0000-0000-0000A8000000}"/>
    <cellStyle name="Normal 5 3" xfId="165" xr:uid="{00000000-0005-0000-0000-0000A9000000}"/>
    <cellStyle name="Normal 5 30" xfId="166" xr:uid="{00000000-0005-0000-0000-0000AA000000}"/>
    <cellStyle name="Normal 5 31" xfId="167" xr:uid="{00000000-0005-0000-0000-0000AB000000}"/>
    <cellStyle name="Normal 5 32" xfId="168" xr:uid="{00000000-0005-0000-0000-0000AC000000}"/>
    <cellStyle name="Normal 5 33" xfId="169" xr:uid="{00000000-0005-0000-0000-0000AD000000}"/>
    <cellStyle name="Normal 5 4" xfId="170" xr:uid="{00000000-0005-0000-0000-0000AE000000}"/>
    <cellStyle name="Normal 5 5" xfId="171" xr:uid="{00000000-0005-0000-0000-0000AF000000}"/>
    <cellStyle name="Normal 5 6" xfId="172" xr:uid="{00000000-0005-0000-0000-0000B0000000}"/>
    <cellStyle name="Normal 5 7" xfId="173" xr:uid="{00000000-0005-0000-0000-0000B1000000}"/>
    <cellStyle name="Normal 5 8" xfId="174" xr:uid="{00000000-0005-0000-0000-0000B2000000}"/>
    <cellStyle name="Normal 5 9" xfId="175" xr:uid="{00000000-0005-0000-0000-0000B3000000}"/>
    <cellStyle name="Normal 6" xfId="176" xr:uid="{00000000-0005-0000-0000-0000B4000000}"/>
    <cellStyle name="Normal 6 2" xfId="177" xr:uid="{00000000-0005-0000-0000-0000B5000000}"/>
    <cellStyle name="Normal 7" xfId="178" xr:uid="{00000000-0005-0000-0000-0000B6000000}"/>
    <cellStyle name="Normal 7 10" xfId="179" xr:uid="{00000000-0005-0000-0000-0000B7000000}"/>
    <cellStyle name="Normal 7 11" xfId="180" xr:uid="{00000000-0005-0000-0000-0000B8000000}"/>
    <cellStyle name="Normal 7 12" xfId="181" xr:uid="{00000000-0005-0000-0000-0000B9000000}"/>
    <cellStyle name="Normal 7 13" xfId="182" xr:uid="{00000000-0005-0000-0000-0000BA000000}"/>
    <cellStyle name="Normal 7 14" xfId="183" xr:uid="{00000000-0005-0000-0000-0000BB000000}"/>
    <cellStyle name="Normal 7 15" xfId="184" xr:uid="{00000000-0005-0000-0000-0000BC000000}"/>
    <cellStyle name="Normal 7 16" xfId="185" xr:uid="{00000000-0005-0000-0000-0000BD000000}"/>
    <cellStyle name="Normal 7 17" xfId="186" xr:uid="{00000000-0005-0000-0000-0000BE000000}"/>
    <cellStyle name="Normal 7 18" xfId="187" xr:uid="{00000000-0005-0000-0000-0000BF000000}"/>
    <cellStyle name="Normal 7 19" xfId="188" xr:uid="{00000000-0005-0000-0000-0000C0000000}"/>
    <cellStyle name="Normal 7 2" xfId="189" xr:uid="{00000000-0005-0000-0000-0000C1000000}"/>
    <cellStyle name="Normal 7 20" xfId="190" xr:uid="{00000000-0005-0000-0000-0000C2000000}"/>
    <cellStyle name="Normal 7 21" xfId="191" xr:uid="{00000000-0005-0000-0000-0000C3000000}"/>
    <cellStyle name="Normal 7 22" xfId="192" xr:uid="{00000000-0005-0000-0000-0000C4000000}"/>
    <cellStyle name="Normal 7 23" xfId="193" xr:uid="{00000000-0005-0000-0000-0000C5000000}"/>
    <cellStyle name="Normal 7 24" xfId="194" xr:uid="{00000000-0005-0000-0000-0000C6000000}"/>
    <cellStyle name="Normal 7 25" xfId="195" xr:uid="{00000000-0005-0000-0000-0000C7000000}"/>
    <cellStyle name="Normal 7 26" xfId="196" xr:uid="{00000000-0005-0000-0000-0000C8000000}"/>
    <cellStyle name="Normal 7 27" xfId="197" xr:uid="{00000000-0005-0000-0000-0000C9000000}"/>
    <cellStyle name="Normal 7 28" xfId="198" xr:uid="{00000000-0005-0000-0000-0000CA000000}"/>
    <cellStyle name="Normal 7 29" xfId="199" xr:uid="{00000000-0005-0000-0000-0000CB000000}"/>
    <cellStyle name="Normal 7 3" xfId="200" xr:uid="{00000000-0005-0000-0000-0000CC000000}"/>
    <cellStyle name="Normal 7 30" xfId="201" xr:uid="{00000000-0005-0000-0000-0000CD000000}"/>
    <cellStyle name="Normal 7 31" xfId="202" xr:uid="{00000000-0005-0000-0000-0000CE000000}"/>
    <cellStyle name="Normal 7 32" xfId="203" xr:uid="{00000000-0005-0000-0000-0000CF000000}"/>
    <cellStyle name="Normal 7 33" xfId="204" xr:uid="{00000000-0005-0000-0000-0000D0000000}"/>
    <cellStyle name="Normal 7 4" xfId="205" xr:uid="{00000000-0005-0000-0000-0000D1000000}"/>
    <cellStyle name="Normal 7 5" xfId="206" xr:uid="{00000000-0005-0000-0000-0000D2000000}"/>
    <cellStyle name="Normal 7 6" xfId="207" xr:uid="{00000000-0005-0000-0000-0000D3000000}"/>
    <cellStyle name="Normal 7 7" xfId="208" xr:uid="{00000000-0005-0000-0000-0000D4000000}"/>
    <cellStyle name="Normal 7 8" xfId="209" xr:uid="{00000000-0005-0000-0000-0000D5000000}"/>
    <cellStyle name="Normal 7 9" xfId="210" xr:uid="{00000000-0005-0000-0000-0000D6000000}"/>
    <cellStyle name="Normal 8" xfId="211" xr:uid="{00000000-0005-0000-0000-0000D7000000}"/>
    <cellStyle name="Normal 8 10" xfId="212" xr:uid="{00000000-0005-0000-0000-0000D8000000}"/>
    <cellStyle name="Normal 8 11" xfId="213" xr:uid="{00000000-0005-0000-0000-0000D9000000}"/>
    <cellStyle name="Normal 8 12" xfId="214" xr:uid="{00000000-0005-0000-0000-0000DA000000}"/>
    <cellStyle name="Normal 8 13" xfId="215" xr:uid="{00000000-0005-0000-0000-0000DB000000}"/>
    <cellStyle name="Normal 8 14" xfId="216" xr:uid="{00000000-0005-0000-0000-0000DC000000}"/>
    <cellStyle name="Normal 8 15" xfId="217" xr:uid="{00000000-0005-0000-0000-0000DD000000}"/>
    <cellStyle name="Normal 8 16" xfId="218" xr:uid="{00000000-0005-0000-0000-0000DE000000}"/>
    <cellStyle name="Normal 8 17" xfId="219" xr:uid="{00000000-0005-0000-0000-0000DF000000}"/>
    <cellStyle name="Normal 8 18" xfId="220" xr:uid="{00000000-0005-0000-0000-0000E0000000}"/>
    <cellStyle name="Normal 8 19" xfId="221" xr:uid="{00000000-0005-0000-0000-0000E1000000}"/>
    <cellStyle name="Normal 8 2" xfId="222" xr:uid="{00000000-0005-0000-0000-0000E2000000}"/>
    <cellStyle name="Normal 8 20" xfId="223" xr:uid="{00000000-0005-0000-0000-0000E3000000}"/>
    <cellStyle name="Normal 8 21" xfId="224" xr:uid="{00000000-0005-0000-0000-0000E4000000}"/>
    <cellStyle name="Normal 8 22" xfId="225" xr:uid="{00000000-0005-0000-0000-0000E5000000}"/>
    <cellStyle name="Normal 8 23" xfId="226" xr:uid="{00000000-0005-0000-0000-0000E6000000}"/>
    <cellStyle name="Normal 8 24" xfId="227" xr:uid="{00000000-0005-0000-0000-0000E7000000}"/>
    <cellStyle name="Normal 8 25" xfId="228" xr:uid="{00000000-0005-0000-0000-0000E8000000}"/>
    <cellStyle name="Normal 8 26" xfId="229" xr:uid="{00000000-0005-0000-0000-0000E9000000}"/>
    <cellStyle name="Normal 8 27" xfId="230" xr:uid="{00000000-0005-0000-0000-0000EA000000}"/>
    <cellStyle name="Normal 8 28" xfId="231" xr:uid="{00000000-0005-0000-0000-0000EB000000}"/>
    <cellStyle name="Normal 8 29" xfId="232" xr:uid="{00000000-0005-0000-0000-0000EC000000}"/>
    <cellStyle name="Normal 8 3" xfId="233" xr:uid="{00000000-0005-0000-0000-0000ED000000}"/>
    <cellStyle name="Normal 8 30" xfId="234" xr:uid="{00000000-0005-0000-0000-0000EE000000}"/>
    <cellStyle name="Normal 8 31" xfId="235" xr:uid="{00000000-0005-0000-0000-0000EF000000}"/>
    <cellStyle name="Normal 8 4" xfId="236" xr:uid="{00000000-0005-0000-0000-0000F0000000}"/>
    <cellStyle name="Normal 8 5" xfId="237" xr:uid="{00000000-0005-0000-0000-0000F1000000}"/>
    <cellStyle name="Normal 8 6" xfId="238" xr:uid="{00000000-0005-0000-0000-0000F2000000}"/>
    <cellStyle name="Normal 8 7" xfId="239" xr:uid="{00000000-0005-0000-0000-0000F3000000}"/>
    <cellStyle name="Normal 8 8" xfId="240" xr:uid="{00000000-0005-0000-0000-0000F4000000}"/>
    <cellStyle name="Normal 8 9" xfId="241" xr:uid="{00000000-0005-0000-0000-0000F5000000}"/>
    <cellStyle name="Normal 9" xfId="242" xr:uid="{00000000-0005-0000-0000-0000F6000000}"/>
    <cellStyle name="Nota 2" xfId="243" xr:uid="{00000000-0005-0000-0000-0000F7000000}"/>
    <cellStyle name="padroes" xfId="244" xr:uid="{00000000-0005-0000-0000-0000F8000000}"/>
    <cellStyle name="planilhas" xfId="245" xr:uid="{00000000-0005-0000-0000-0000F9000000}"/>
    <cellStyle name="Porcentagem" xfId="1" builtinId="5"/>
    <cellStyle name="Porcentagem 2" xfId="246" xr:uid="{00000000-0005-0000-0000-0000FA000000}"/>
    <cellStyle name="Porcentagem 3" xfId="247" xr:uid="{00000000-0005-0000-0000-0000FB000000}"/>
    <cellStyle name="Saída 2" xfId="248" xr:uid="{00000000-0005-0000-0000-0000FC000000}"/>
    <cellStyle name="Separador de milhares 2" xfId="249" xr:uid="{00000000-0005-0000-0000-0000FD000000}"/>
    <cellStyle name="Separador de milhares 2 2" xfId="250" xr:uid="{00000000-0005-0000-0000-0000FE000000}"/>
    <cellStyle name="Separador de milhares 3" xfId="251" xr:uid="{00000000-0005-0000-0000-0000FF000000}"/>
    <cellStyle name="Separador de milhares 3 2" xfId="252" xr:uid="{00000000-0005-0000-0000-000000010000}"/>
    <cellStyle name="Separador de milhares 4" xfId="253" xr:uid="{00000000-0005-0000-0000-000001010000}"/>
    <cellStyle name="Separador de milhares 4 2" xfId="254" xr:uid="{00000000-0005-0000-0000-000002010000}"/>
    <cellStyle name="Separador de milhares 5" xfId="255" xr:uid="{00000000-0005-0000-0000-000003010000}"/>
    <cellStyle name="Separador de milhares 6" xfId="256" xr:uid="{00000000-0005-0000-0000-000004010000}"/>
    <cellStyle name="Separador de milhares 7" xfId="257" xr:uid="{00000000-0005-0000-0000-000005010000}"/>
    <cellStyle name="Standard_CANALISATION" xfId="258" xr:uid="{00000000-0005-0000-0000-000006010000}"/>
    <cellStyle name="Texto de Aviso 2" xfId="259" xr:uid="{00000000-0005-0000-0000-000007010000}"/>
    <cellStyle name="Texto Explicativo 2" xfId="260" xr:uid="{00000000-0005-0000-0000-000008010000}"/>
    <cellStyle name="Título 1 1" xfId="262" xr:uid="{00000000-0005-0000-0000-00000A010000}"/>
    <cellStyle name="Título 1 2" xfId="263" xr:uid="{00000000-0005-0000-0000-00000B010000}"/>
    <cellStyle name="Título 2 2" xfId="264" xr:uid="{00000000-0005-0000-0000-00000C010000}"/>
    <cellStyle name="Título 3 2" xfId="265" xr:uid="{00000000-0005-0000-0000-00000D010000}"/>
    <cellStyle name="Título 4 2" xfId="266" xr:uid="{00000000-0005-0000-0000-00000E010000}"/>
    <cellStyle name="Título 5" xfId="267" xr:uid="{00000000-0005-0000-0000-00000F010000}"/>
    <cellStyle name="Total 2" xfId="261" xr:uid="{00000000-0005-0000-0000-000009010000}"/>
    <cellStyle name="Vírgula 2" xfId="268" xr:uid="{00000000-0005-0000-0000-000010010000}"/>
    <cellStyle name="Vírgula 3" xfId="269" xr:uid="{00000000-0005-0000-0000-000011010000}"/>
    <cellStyle name="Währung [0]_FIE-prix vente raccords" xfId="270" xr:uid="{00000000-0005-0000-0000-000012010000}"/>
    <cellStyle name="Währung_FIE-prix vente raccords" xfId="271" xr:uid="{00000000-0005-0000-0000-000013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76680</xdr:colOff>
      <xdr:row>0</xdr:row>
      <xdr:rowOff>19080</xdr:rowOff>
    </xdr:from>
    <xdr:to>
      <xdr:col>1</xdr:col>
      <xdr:colOff>514440</xdr:colOff>
      <xdr:row>2</xdr:row>
      <xdr:rowOff>142560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67480" y="19080"/>
          <a:ext cx="437760" cy="504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5</xdr:col>
      <xdr:colOff>57600</xdr:colOff>
      <xdr:row>8</xdr:row>
      <xdr:rowOff>360</xdr:rowOff>
    </xdr:from>
    <xdr:to>
      <xdr:col>11</xdr:col>
      <xdr:colOff>529200</xdr:colOff>
      <xdr:row>10</xdr:row>
      <xdr:rowOff>92160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5308200" y="1219320"/>
          <a:ext cx="3888720" cy="47304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1</xdr:col>
      <xdr:colOff>76320</xdr:colOff>
      <xdr:row>31</xdr:row>
      <xdr:rowOff>19080</xdr:rowOff>
    </xdr:from>
    <xdr:to>
      <xdr:col>1</xdr:col>
      <xdr:colOff>514080</xdr:colOff>
      <xdr:row>33</xdr:row>
      <xdr:rowOff>142560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616C5531-D5D7-4571-B023-8932FD3ECF25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59200" y="19080"/>
          <a:ext cx="437760" cy="48924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5</xdr:col>
      <xdr:colOff>57240</xdr:colOff>
      <xdr:row>39</xdr:row>
      <xdr:rowOff>0</xdr:rowOff>
    </xdr:from>
    <xdr:to>
      <xdr:col>11</xdr:col>
      <xdr:colOff>529200</xdr:colOff>
      <xdr:row>41</xdr:row>
      <xdr:rowOff>92160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E183449F-1A67-4840-951A-ADCA766BA9F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5155020" y="1463040"/>
          <a:ext cx="3779040" cy="457920"/>
        </a:xfrm>
        <a:prstGeom prst="rect">
          <a:avLst/>
        </a:prstGeom>
        <a:ln w="9525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projetos\Projeto%20Alvorada\Projeto%20B&#225;sico%20Croat&#225;\&#193;gua\quadros\Orca_Esgoto_Col&#244;nia%202a%20ETAP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NT_OBRAS"/>
      <sheetName val="ligação predial"/>
      <sheetName val="REDE COLETORA"/>
      <sheetName val="ESTA ELEVATÓRIA_"/>
      <sheetName val="EMISSÁRIO_"/>
      <sheetName val="AQU TERRENO-"/>
      <sheetName val="RESUMO"/>
      <sheetName val="AQU TERRENO_"/>
      <sheetName val="banco de dad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62"/>
  <sheetViews>
    <sheetView showGridLines="0" tabSelected="1" view="pageBreakPreview" zoomScale="85" zoomScaleNormal="100" zoomScaleSheetLayoutView="85" zoomScalePageLayoutView="115" workbookViewId="0">
      <selection activeCell="N44" sqref="N44"/>
    </sheetView>
  </sheetViews>
  <sheetFormatPr defaultColWidth="9.109375" defaultRowHeight="14.4" x14ac:dyDescent="0.3"/>
  <cols>
    <col min="1" max="1" width="2.6640625" style="1" customWidth="1"/>
    <col min="2" max="2" width="10.6640625" style="1" customWidth="1"/>
    <col min="3" max="3" width="50.6640625" style="1" customWidth="1"/>
    <col min="4" max="4" width="10.33203125" style="1" customWidth="1"/>
    <col min="5" max="5" width="8.6640625" style="1" hidden="1" customWidth="1"/>
    <col min="6" max="6" width="2.6640625" style="1" customWidth="1"/>
    <col min="7" max="1024" width="9.109375" style="1"/>
  </cols>
  <sheetData>
    <row r="1" spans="2:12" ht="15" customHeight="1" x14ac:dyDescent="0.3">
      <c r="B1" s="2" t="s">
        <v>39</v>
      </c>
      <c r="C1" s="3"/>
      <c r="D1" s="4"/>
      <c r="E1" s="5"/>
      <c r="F1" s="5"/>
      <c r="G1" s="5"/>
      <c r="H1" s="5"/>
      <c r="I1" s="6"/>
    </row>
    <row r="2" spans="2:12" ht="15" customHeight="1" x14ac:dyDescent="0.3">
      <c r="B2" s="2" t="s">
        <v>0</v>
      </c>
      <c r="C2" s="3"/>
      <c r="D2" s="4"/>
      <c r="E2" s="5"/>
      <c r="F2" s="5"/>
      <c r="G2" s="5"/>
      <c r="H2" s="5"/>
      <c r="I2" s="6"/>
    </row>
    <row r="3" spans="2:12" ht="15" customHeight="1" x14ac:dyDescent="0.3">
      <c r="B3" s="2" t="s">
        <v>1</v>
      </c>
      <c r="C3" s="3"/>
      <c r="D3" s="7"/>
      <c r="E3" s="5"/>
      <c r="F3" s="5"/>
      <c r="G3" s="5"/>
      <c r="H3" s="5"/>
      <c r="I3" s="6"/>
    </row>
    <row r="4" spans="2:12" s="8" customFormat="1" ht="6.75" customHeight="1" x14ac:dyDescent="0.25">
      <c r="D4" s="9"/>
      <c r="E4" s="9"/>
      <c r="F4" s="9"/>
      <c r="G4" s="9"/>
      <c r="H4" s="9"/>
      <c r="K4" s="10"/>
    </row>
    <row r="5" spans="2:12" s="8" customFormat="1" ht="15" customHeight="1" x14ac:dyDescent="0.25">
      <c r="B5" s="50" t="s">
        <v>40</v>
      </c>
      <c r="C5" s="50"/>
      <c r="D5" s="50"/>
      <c r="E5" s="50"/>
      <c r="F5" s="50"/>
      <c r="G5" s="50"/>
      <c r="H5" s="50"/>
      <c r="I5" s="50"/>
      <c r="J5" s="50"/>
      <c r="K5" s="50"/>
      <c r="L5" s="50"/>
    </row>
    <row r="6" spans="2:12" s="8" customFormat="1" ht="6.75" customHeight="1" x14ac:dyDescent="0.25">
      <c r="D6" s="9"/>
      <c r="E6" s="9"/>
      <c r="F6" s="9"/>
      <c r="G6" s="9"/>
      <c r="H6" s="9"/>
      <c r="K6" s="10"/>
    </row>
    <row r="7" spans="2:12" s="11" customFormat="1" ht="15.6" x14ac:dyDescent="0.3">
      <c r="B7" s="51" t="s">
        <v>2</v>
      </c>
      <c r="C7" s="51"/>
      <c r="D7" s="51"/>
      <c r="E7" s="51"/>
      <c r="F7" s="51"/>
      <c r="G7" s="51"/>
      <c r="H7" s="51"/>
      <c r="I7" s="51"/>
      <c r="J7" s="51"/>
      <c r="K7" s="51"/>
      <c r="L7" s="51"/>
    </row>
    <row r="8" spans="2:12" ht="6.75" customHeight="1" thickBot="1" x14ac:dyDescent="0.35">
      <c r="B8" s="12"/>
      <c r="C8" s="13"/>
    </row>
    <row r="9" spans="2:12" ht="15" customHeight="1" thickBot="1" x14ac:dyDescent="0.35">
      <c r="B9" s="52" t="s">
        <v>3</v>
      </c>
      <c r="C9" s="53" t="s">
        <v>4</v>
      </c>
      <c r="D9" s="54" t="s">
        <v>5</v>
      </c>
      <c r="E9" s="14"/>
      <c r="F9" s="15" t="s">
        <v>6</v>
      </c>
      <c r="G9" s="55"/>
      <c r="H9" s="55"/>
      <c r="I9" s="55"/>
      <c r="J9" s="55"/>
      <c r="K9" s="55"/>
    </row>
    <row r="10" spans="2:12" ht="15" customHeight="1" thickBot="1" x14ac:dyDescent="0.35">
      <c r="B10" s="52"/>
      <c r="C10" s="53"/>
      <c r="D10" s="54"/>
      <c r="E10" s="16"/>
      <c r="G10" s="55"/>
      <c r="H10" s="55"/>
      <c r="I10" s="55"/>
      <c r="J10" s="55"/>
      <c r="K10" s="55"/>
      <c r="L10" s="17"/>
    </row>
    <row r="11" spans="2:12" s="18" customFormat="1" ht="15" customHeight="1" x14ac:dyDescent="0.25">
      <c r="B11" s="19"/>
      <c r="C11" s="20"/>
      <c r="D11" s="21"/>
      <c r="E11" s="22"/>
      <c r="G11" s="23"/>
      <c r="H11" s="23"/>
      <c r="I11" s="23"/>
      <c r="J11" s="23"/>
      <c r="K11" s="17"/>
      <c r="L11" s="17"/>
    </row>
    <row r="12" spans="2:12" s="18" customFormat="1" ht="15" customHeight="1" x14ac:dyDescent="0.25">
      <c r="B12" s="24">
        <v>1</v>
      </c>
      <c r="C12" s="25" t="s">
        <v>7</v>
      </c>
      <c r="D12" s="26">
        <v>4.93</v>
      </c>
      <c r="E12" s="27">
        <f>D12/100</f>
        <v>4.9299999999999997E-2</v>
      </c>
      <c r="F12" s="18" t="s">
        <v>6</v>
      </c>
      <c r="G12" s="28" t="s">
        <v>8</v>
      </c>
      <c r="H12" s="29">
        <f>+D12%</f>
        <v>4.9299999999999997E-2</v>
      </c>
      <c r="I12" s="23"/>
      <c r="J12" s="23" t="s">
        <v>9</v>
      </c>
      <c r="K12" s="17"/>
      <c r="L12" s="17"/>
    </row>
    <row r="13" spans="2:12" s="18" customFormat="1" ht="15" customHeight="1" x14ac:dyDescent="0.25">
      <c r="B13" s="30"/>
      <c r="C13" s="31"/>
      <c r="D13" s="32"/>
      <c r="E13" s="33"/>
      <c r="G13" s="28"/>
      <c r="H13" s="29"/>
      <c r="I13" s="23"/>
      <c r="J13" s="23"/>
      <c r="K13" s="23"/>
      <c r="L13" s="17"/>
    </row>
    <row r="14" spans="2:12" s="18" customFormat="1" ht="15" customHeight="1" x14ac:dyDescent="0.25">
      <c r="B14" s="24">
        <v>2</v>
      </c>
      <c r="C14" s="25" t="s">
        <v>10</v>
      </c>
      <c r="D14" s="26">
        <f>SUM(D15:D16)</f>
        <v>0.49</v>
      </c>
      <c r="E14" s="34">
        <v>0</v>
      </c>
      <c r="F14" s="18" t="s">
        <v>6</v>
      </c>
      <c r="G14" s="28" t="s">
        <v>11</v>
      </c>
      <c r="H14" s="29">
        <f>+D14%</f>
        <v>4.8999999999999998E-3</v>
      </c>
      <c r="K14" s="23"/>
      <c r="L14" s="17"/>
    </row>
    <row r="15" spans="2:12" s="18" customFormat="1" ht="15" customHeight="1" x14ac:dyDescent="0.25">
      <c r="B15" s="30" t="s">
        <v>12</v>
      </c>
      <c r="C15" s="31" t="s">
        <v>13</v>
      </c>
      <c r="D15" s="32">
        <v>0.25</v>
      </c>
      <c r="E15" s="33"/>
      <c r="G15" s="28" t="s">
        <v>14</v>
      </c>
      <c r="H15" s="29">
        <f>+D15/100</f>
        <v>2.5000000000000001E-3</v>
      </c>
      <c r="I15" s="23"/>
      <c r="J15" s="23" t="s">
        <v>13</v>
      </c>
    </row>
    <row r="16" spans="2:12" s="18" customFormat="1" ht="15" customHeight="1" x14ac:dyDescent="0.25">
      <c r="B16" s="30" t="s">
        <v>15</v>
      </c>
      <c r="C16" s="31" t="s">
        <v>16</v>
      </c>
      <c r="D16" s="35">
        <v>0.24</v>
      </c>
      <c r="E16" s="33"/>
      <c r="G16" s="28" t="s">
        <v>17</v>
      </c>
      <c r="H16" s="29">
        <f>+D16/100</f>
        <v>2.3999999999999998E-3</v>
      </c>
      <c r="I16" s="23"/>
      <c r="J16" s="23" t="s">
        <v>16</v>
      </c>
    </row>
    <row r="17" spans="2:12" s="18" customFormat="1" ht="15" customHeight="1" x14ac:dyDescent="0.25">
      <c r="B17" s="30"/>
      <c r="C17" s="31"/>
      <c r="D17" s="32"/>
      <c r="E17" s="33"/>
      <c r="G17" s="28"/>
      <c r="H17" s="29"/>
      <c r="I17" s="23"/>
      <c r="J17" s="23"/>
      <c r="K17" s="23"/>
      <c r="L17" s="17"/>
    </row>
    <row r="18" spans="2:12" s="18" customFormat="1" ht="15" customHeight="1" x14ac:dyDescent="0.25">
      <c r="B18" s="24">
        <v>3</v>
      </c>
      <c r="C18" s="25" t="s">
        <v>18</v>
      </c>
      <c r="D18" s="26">
        <v>1.39</v>
      </c>
      <c r="E18" s="34">
        <v>0</v>
      </c>
      <c r="F18" s="18" t="s">
        <v>6</v>
      </c>
      <c r="G18" s="28" t="s">
        <v>19</v>
      </c>
      <c r="H18" s="29">
        <f>+D18%</f>
        <v>1.3899999999999999E-2</v>
      </c>
      <c r="J18" s="23" t="s">
        <v>20</v>
      </c>
      <c r="K18" s="23"/>
      <c r="L18" s="17"/>
    </row>
    <row r="19" spans="2:12" s="18" customFormat="1" ht="15" customHeight="1" x14ac:dyDescent="0.25">
      <c r="B19" s="30"/>
      <c r="C19" s="31"/>
      <c r="D19" s="35"/>
      <c r="E19" s="33"/>
      <c r="G19" s="28"/>
      <c r="H19" s="29"/>
      <c r="I19" s="23"/>
      <c r="J19" s="23"/>
    </row>
    <row r="20" spans="2:12" s="18" customFormat="1" ht="15" customHeight="1" x14ac:dyDescent="0.25">
      <c r="B20" s="24">
        <v>4</v>
      </c>
      <c r="C20" s="25" t="s">
        <v>21</v>
      </c>
      <c r="D20" s="26">
        <v>0.99</v>
      </c>
      <c r="E20" s="34">
        <f>D20/100</f>
        <v>9.8999999999999991E-3</v>
      </c>
      <c r="F20" s="18" t="s">
        <v>6</v>
      </c>
      <c r="G20" s="28" t="s">
        <v>22</v>
      </c>
      <c r="H20" s="29">
        <f>+D20%</f>
        <v>9.8999999999999991E-3</v>
      </c>
      <c r="I20" s="23"/>
      <c r="J20" s="23" t="s">
        <v>23</v>
      </c>
      <c r="K20" s="17"/>
      <c r="L20" s="17"/>
    </row>
    <row r="21" spans="2:12" s="18" customFormat="1" ht="15" customHeight="1" x14ac:dyDescent="0.25">
      <c r="B21" s="30"/>
      <c r="C21" s="31"/>
      <c r="D21" s="32"/>
      <c r="E21" s="33"/>
    </row>
    <row r="22" spans="2:12" s="18" customFormat="1" ht="15" customHeight="1" x14ac:dyDescent="0.25">
      <c r="B22" s="24">
        <v>5</v>
      </c>
      <c r="C22" s="25" t="s">
        <v>24</v>
      </c>
      <c r="D22" s="36">
        <v>8.0399999999999991</v>
      </c>
      <c r="E22" s="34">
        <f>D22/100</f>
        <v>8.0399999999999985E-2</v>
      </c>
      <c r="G22" s="28" t="s">
        <v>25</v>
      </c>
      <c r="H22" s="29">
        <f>+D22%</f>
        <v>8.0399999999999985E-2</v>
      </c>
      <c r="I22" s="23"/>
      <c r="J22" s="23" t="s">
        <v>26</v>
      </c>
      <c r="K22" s="23"/>
      <c r="L22" s="23"/>
    </row>
    <row r="23" spans="2:12" s="18" customFormat="1" ht="15" customHeight="1" x14ac:dyDescent="0.25">
      <c r="B23" s="30"/>
      <c r="C23" s="31"/>
      <c r="D23" s="32"/>
      <c r="E23" s="33"/>
    </row>
    <row r="24" spans="2:12" s="18" customFormat="1" ht="15" customHeight="1" x14ac:dyDescent="0.25">
      <c r="B24" s="24">
        <v>6</v>
      </c>
      <c r="C24" s="25" t="s">
        <v>27</v>
      </c>
      <c r="D24" s="26">
        <f>SUM(D25:D27)</f>
        <v>6.15</v>
      </c>
      <c r="E24" s="34">
        <f>D24/100</f>
        <v>6.1500000000000006E-2</v>
      </c>
      <c r="G24" s="28" t="s">
        <v>28</v>
      </c>
      <c r="H24" s="29">
        <f>+D24%</f>
        <v>6.1500000000000006E-2</v>
      </c>
      <c r="I24" s="23"/>
      <c r="J24" s="23" t="s">
        <v>29</v>
      </c>
      <c r="K24" s="17"/>
      <c r="L24" s="17"/>
    </row>
    <row r="25" spans="2:12" s="18" customFormat="1" ht="15" customHeight="1" x14ac:dyDescent="0.25">
      <c r="B25" s="30" t="s">
        <v>30</v>
      </c>
      <c r="C25" s="37" t="s">
        <v>31</v>
      </c>
      <c r="D25" s="32">
        <v>2.5</v>
      </c>
      <c r="E25" s="33"/>
    </row>
    <row r="26" spans="2:12" s="18" customFormat="1" ht="15" customHeight="1" x14ac:dyDescent="0.25">
      <c r="B26" s="30" t="s">
        <v>32</v>
      </c>
      <c r="C26" s="31" t="s">
        <v>33</v>
      </c>
      <c r="D26" s="32">
        <v>0.65</v>
      </c>
      <c r="E26" s="33"/>
    </row>
    <row r="27" spans="2:12" s="18" customFormat="1" ht="15" customHeight="1" x14ac:dyDescent="0.25">
      <c r="B27" s="30" t="s">
        <v>34</v>
      </c>
      <c r="C27" s="31" t="s">
        <v>35</v>
      </c>
      <c r="D27" s="35">
        <v>3</v>
      </c>
      <c r="E27" s="33"/>
    </row>
    <row r="28" spans="2:12" s="18" customFormat="1" ht="15" customHeight="1" thickBot="1" x14ac:dyDescent="0.3">
      <c r="B28" s="24"/>
      <c r="C28" s="25"/>
      <c r="D28" s="36"/>
      <c r="E28" s="34"/>
      <c r="G28" s="28"/>
      <c r="H28" s="29"/>
      <c r="I28" s="23"/>
      <c r="J28" s="23"/>
      <c r="K28" s="23"/>
      <c r="L28" s="23"/>
    </row>
    <row r="29" spans="2:12" s="38" customFormat="1" ht="22.5" customHeight="1" thickBot="1" x14ac:dyDescent="0.35">
      <c r="B29" s="39" t="s">
        <v>6</v>
      </c>
      <c r="C29" s="40" t="s">
        <v>6</v>
      </c>
      <c r="D29" s="41" t="s">
        <v>36</v>
      </c>
      <c r="E29" s="42" t="e">
        <f>(((1+E12+E20+#REF!+E14)/(1-(E24+E22)))-1)*100</f>
        <v>#REF!</v>
      </c>
      <c r="F29" s="49">
        <f>ROUND(((1+(H12+H18+H15+H16))*(1+H20)*(1+H22)/(1-H24))-1,4)</f>
        <v>0.24179999999999999</v>
      </c>
      <c r="G29" s="49"/>
      <c r="H29" s="43"/>
      <c r="I29" s="43"/>
    </row>
    <row r="30" spans="2:12" s="18" customFormat="1" ht="24.75" customHeight="1" x14ac:dyDescent="0.25">
      <c r="B30" s="18" t="s">
        <v>37</v>
      </c>
      <c r="C30" s="44"/>
      <c r="D30" s="45"/>
      <c r="E30" s="46"/>
      <c r="F30" s="47"/>
      <c r="G30" s="47"/>
      <c r="H30" s="48"/>
    </row>
    <row r="31" spans="2:12" ht="15" customHeight="1" x14ac:dyDescent="0.3"/>
    <row r="32" spans="2:12" ht="15" customHeight="1" x14ac:dyDescent="0.3">
      <c r="B32" s="2" t="str">
        <f>+B1</f>
        <v>MINISTÉRIO DA INTEGRAÇÃO E DO DESENVOLVIMENTO REGIONAL - MIDR</v>
      </c>
      <c r="C32" s="3"/>
      <c r="D32" s="4"/>
      <c r="E32" s="5"/>
      <c r="F32" s="5"/>
      <c r="G32" s="5"/>
      <c r="H32" s="5"/>
      <c r="I32" s="6"/>
    </row>
    <row r="33" spans="2:12" ht="15" customHeight="1" x14ac:dyDescent="0.3">
      <c r="B33" s="2" t="str">
        <f>+B2</f>
        <v>DEPARTAMENTO NACIONAL DE OBRAS CONTRA AS SECAS - DNOCS</v>
      </c>
      <c r="C33" s="3"/>
      <c r="D33" s="4"/>
      <c r="E33" s="5"/>
      <c r="F33" s="5"/>
      <c r="G33" s="5"/>
      <c r="H33" s="5"/>
      <c r="I33" s="6"/>
    </row>
    <row r="34" spans="2:12" ht="15" customHeight="1" x14ac:dyDescent="0.3">
      <c r="B34" s="2" t="str">
        <f>+B3</f>
        <v>DIRETORIA DE INFRAESTRUTURA HÍDRICA - DI</v>
      </c>
      <c r="C34" s="3"/>
      <c r="D34" s="7"/>
      <c r="E34" s="5"/>
      <c r="F34" s="5"/>
      <c r="G34" s="5"/>
      <c r="H34" s="5"/>
      <c r="I34" s="6"/>
    </row>
    <row r="35" spans="2:12" s="8" customFormat="1" ht="6.75" customHeight="1" x14ac:dyDescent="0.25">
      <c r="D35" s="9"/>
      <c r="E35" s="9"/>
      <c r="F35" s="9"/>
      <c r="G35" s="9"/>
      <c r="H35" s="9"/>
      <c r="K35" s="10"/>
    </row>
    <row r="36" spans="2:12" s="8" customFormat="1" ht="15" customHeight="1" x14ac:dyDescent="0.25">
      <c r="B36" s="50" t="str">
        <f>+B5</f>
        <v>PROJETO DE RECUPERAÇÃO DA BARRAGEM TUCUNDUBA</v>
      </c>
      <c r="C36" s="50"/>
      <c r="D36" s="50"/>
      <c r="E36" s="50"/>
      <c r="F36" s="50"/>
      <c r="G36" s="50"/>
      <c r="H36" s="50"/>
      <c r="I36" s="50"/>
      <c r="J36" s="50"/>
      <c r="K36" s="50"/>
      <c r="L36" s="50"/>
    </row>
    <row r="37" spans="2:12" s="8" customFormat="1" ht="6.75" customHeight="1" x14ac:dyDescent="0.25">
      <c r="D37" s="9"/>
      <c r="E37" s="9"/>
      <c r="F37" s="9"/>
      <c r="G37" s="9"/>
      <c r="H37" s="9"/>
      <c r="K37" s="10"/>
    </row>
    <row r="38" spans="2:12" s="11" customFormat="1" ht="15.6" x14ac:dyDescent="0.3">
      <c r="B38" s="51" t="s">
        <v>38</v>
      </c>
      <c r="C38" s="51"/>
      <c r="D38" s="51"/>
      <c r="E38" s="51"/>
      <c r="F38" s="51"/>
      <c r="G38" s="51"/>
      <c r="H38" s="51"/>
      <c r="I38" s="51"/>
      <c r="J38" s="51"/>
      <c r="K38" s="51"/>
      <c r="L38" s="51"/>
    </row>
    <row r="39" spans="2:12" ht="6.75" customHeight="1" thickBot="1" x14ac:dyDescent="0.35">
      <c r="B39" s="12"/>
      <c r="C39" s="13"/>
    </row>
    <row r="40" spans="2:12" ht="15" customHeight="1" thickBot="1" x14ac:dyDescent="0.35">
      <c r="B40" s="52" t="s">
        <v>3</v>
      </c>
      <c r="C40" s="53" t="s">
        <v>4</v>
      </c>
      <c r="D40" s="54" t="s">
        <v>5</v>
      </c>
      <c r="E40" s="14"/>
      <c r="F40" s="15" t="s">
        <v>6</v>
      </c>
      <c r="G40" s="55"/>
      <c r="H40" s="55"/>
      <c r="I40" s="55"/>
      <c r="J40" s="55"/>
      <c r="K40" s="55"/>
    </row>
    <row r="41" spans="2:12" ht="15" customHeight="1" thickBot="1" x14ac:dyDescent="0.35">
      <c r="B41" s="52"/>
      <c r="C41" s="53"/>
      <c r="D41" s="54"/>
      <c r="E41" s="16"/>
      <c r="G41" s="55"/>
      <c r="H41" s="55"/>
      <c r="I41" s="55"/>
      <c r="J41" s="55"/>
      <c r="K41" s="55"/>
      <c r="L41" s="17"/>
    </row>
    <row r="42" spans="2:12" s="18" customFormat="1" ht="15" customHeight="1" x14ac:dyDescent="0.25">
      <c r="B42" s="19"/>
      <c r="C42" s="20"/>
      <c r="D42" s="21"/>
      <c r="E42" s="22"/>
      <c r="G42" s="23"/>
      <c r="H42" s="23"/>
      <c r="I42" s="23"/>
      <c r="J42" s="23"/>
      <c r="K42" s="17"/>
      <c r="L42" s="17"/>
    </row>
    <row r="43" spans="2:12" s="18" customFormat="1" ht="15" customHeight="1" x14ac:dyDescent="0.25">
      <c r="B43" s="24">
        <v>1</v>
      </c>
      <c r="C43" s="25" t="s">
        <v>7</v>
      </c>
      <c r="D43" s="26">
        <v>3.45</v>
      </c>
      <c r="E43" s="27">
        <f>D43/100</f>
        <v>3.4500000000000003E-2</v>
      </c>
      <c r="F43" s="18" t="s">
        <v>6</v>
      </c>
      <c r="G43" s="28" t="s">
        <v>8</v>
      </c>
      <c r="H43" s="29">
        <f>+D43%</f>
        <v>3.4500000000000003E-2</v>
      </c>
      <c r="I43" s="23"/>
      <c r="J43" s="23" t="s">
        <v>9</v>
      </c>
      <c r="K43" s="17"/>
      <c r="L43" s="17"/>
    </row>
    <row r="44" spans="2:12" s="18" customFormat="1" ht="15" customHeight="1" x14ac:dyDescent="0.25">
      <c r="B44" s="30"/>
      <c r="C44" s="31"/>
      <c r="D44" s="32"/>
      <c r="E44" s="33"/>
      <c r="G44" s="28"/>
      <c r="H44" s="29"/>
      <c r="I44" s="23"/>
      <c r="J44" s="23"/>
      <c r="K44" s="23"/>
      <c r="L44" s="17"/>
    </row>
    <row r="45" spans="2:12" s="18" customFormat="1" ht="15" customHeight="1" x14ac:dyDescent="0.25">
      <c r="B45" s="24">
        <v>2</v>
      </c>
      <c r="C45" s="25" t="s">
        <v>10</v>
      </c>
      <c r="D45" s="26">
        <f>SUM(D46:D47)</f>
        <v>0.48</v>
      </c>
      <c r="E45" s="34">
        <v>0</v>
      </c>
      <c r="F45" s="18" t="s">
        <v>6</v>
      </c>
      <c r="G45" s="28" t="s">
        <v>11</v>
      </c>
      <c r="H45" s="29">
        <f>+D45%</f>
        <v>4.7999999999999996E-3</v>
      </c>
      <c r="K45" s="23"/>
      <c r="L45" s="17"/>
    </row>
    <row r="46" spans="2:12" s="18" customFormat="1" ht="15" customHeight="1" x14ac:dyDescent="0.25">
      <c r="B46" s="30" t="s">
        <v>12</v>
      </c>
      <c r="C46" s="31" t="s">
        <v>13</v>
      </c>
      <c r="D46" s="32">
        <v>0.24</v>
      </c>
      <c r="E46" s="33"/>
      <c r="G46" s="28" t="s">
        <v>14</v>
      </c>
      <c r="H46" s="29">
        <f>+D46/100</f>
        <v>2.3999999999999998E-3</v>
      </c>
      <c r="I46" s="23"/>
      <c r="J46" s="23" t="s">
        <v>13</v>
      </c>
    </row>
    <row r="47" spans="2:12" s="18" customFormat="1" ht="15" customHeight="1" x14ac:dyDescent="0.25">
      <c r="B47" s="30" t="s">
        <v>15</v>
      </c>
      <c r="C47" s="31" t="s">
        <v>16</v>
      </c>
      <c r="D47" s="35">
        <v>0.24</v>
      </c>
      <c r="E47" s="33"/>
      <c r="G47" s="28" t="s">
        <v>17</v>
      </c>
      <c r="H47" s="29">
        <f>+D47/100</f>
        <v>2.3999999999999998E-3</v>
      </c>
      <c r="I47" s="23"/>
      <c r="J47" s="23" t="s">
        <v>16</v>
      </c>
    </row>
    <row r="48" spans="2:12" s="18" customFormat="1" ht="15" customHeight="1" x14ac:dyDescent="0.25">
      <c r="B48" s="30"/>
      <c r="C48" s="31"/>
      <c r="D48" s="32"/>
      <c r="E48" s="33"/>
      <c r="G48" s="28"/>
      <c r="H48" s="29"/>
      <c r="I48" s="23"/>
      <c r="J48" s="23"/>
      <c r="K48" s="23"/>
      <c r="L48" s="17"/>
    </row>
    <row r="49" spans="2:12" s="18" customFormat="1" ht="15" customHeight="1" x14ac:dyDescent="0.25">
      <c r="B49" s="24">
        <v>3</v>
      </c>
      <c r="C49" s="25" t="s">
        <v>18</v>
      </c>
      <c r="D49" s="26">
        <v>0.85</v>
      </c>
      <c r="E49" s="34">
        <v>0</v>
      </c>
      <c r="F49" s="18" t="s">
        <v>6</v>
      </c>
      <c r="G49" s="28" t="s">
        <v>19</v>
      </c>
      <c r="H49" s="29">
        <f>+D49%</f>
        <v>8.5000000000000006E-3</v>
      </c>
      <c r="J49" s="23" t="s">
        <v>20</v>
      </c>
      <c r="K49" s="23"/>
      <c r="L49" s="17"/>
    </row>
    <row r="50" spans="2:12" s="18" customFormat="1" ht="15" customHeight="1" x14ac:dyDescent="0.25">
      <c r="B50" s="30"/>
      <c r="C50" s="31"/>
      <c r="D50" s="35"/>
      <c r="E50" s="33"/>
      <c r="G50" s="28"/>
      <c r="H50" s="29"/>
      <c r="I50" s="23"/>
      <c r="J50" s="23"/>
    </row>
    <row r="51" spans="2:12" s="18" customFormat="1" ht="15" customHeight="1" x14ac:dyDescent="0.25">
      <c r="B51" s="24">
        <v>4</v>
      </c>
      <c r="C51" s="25" t="s">
        <v>21</v>
      </c>
      <c r="D51" s="26">
        <v>0.85</v>
      </c>
      <c r="E51" s="34">
        <f>D51/100</f>
        <v>8.5000000000000006E-3</v>
      </c>
      <c r="F51" s="18" t="s">
        <v>6</v>
      </c>
      <c r="G51" s="28" t="s">
        <v>22</v>
      </c>
      <c r="H51" s="29">
        <f>+D51%</f>
        <v>8.5000000000000006E-3</v>
      </c>
      <c r="I51" s="23"/>
      <c r="J51" s="23" t="s">
        <v>23</v>
      </c>
      <c r="K51" s="17"/>
      <c r="L51" s="17"/>
    </row>
    <row r="52" spans="2:12" s="18" customFormat="1" ht="15" customHeight="1" x14ac:dyDescent="0.25">
      <c r="B52" s="30"/>
      <c r="C52" s="31"/>
      <c r="D52" s="32"/>
      <c r="E52" s="33"/>
    </row>
    <row r="53" spans="2:12" s="18" customFormat="1" ht="15" customHeight="1" x14ac:dyDescent="0.25">
      <c r="B53" s="24">
        <v>5</v>
      </c>
      <c r="C53" s="25" t="s">
        <v>24</v>
      </c>
      <c r="D53" s="36">
        <v>5.1100000000000003</v>
      </c>
      <c r="E53" s="34">
        <f>D53/100</f>
        <v>5.1100000000000007E-2</v>
      </c>
      <c r="G53" s="28" t="s">
        <v>25</v>
      </c>
      <c r="H53" s="29">
        <f>+D53%</f>
        <v>5.1100000000000007E-2</v>
      </c>
      <c r="I53" s="23"/>
      <c r="J53" s="23" t="s">
        <v>26</v>
      </c>
      <c r="K53" s="23"/>
      <c r="L53" s="23"/>
    </row>
    <row r="54" spans="2:12" s="18" customFormat="1" ht="15" customHeight="1" x14ac:dyDescent="0.25">
      <c r="B54" s="30"/>
      <c r="C54" s="31"/>
      <c r="D54" s="32"/>
      <c r="E54" s="33"/>
    </row>
    <row r="55" spans="2:12" s="18" customFormat="1" ht="15" customHeight="1" x14ac:dyDescent="0.25">
      <c r="B55" s="24">
        <v>6</v>
      </c>
      <c r="C55" s="25" t="s">
        <v>27</v>
      </c>
      <c r="D55" s="26">
        <f>SUM(D56:E58)</f>
        <v>3.65</v>
      </c>
      <c r="E55" s="34">
        <f>D55/100</f>
        <v>3.6499999999999998E-2</v>
      </c>
      <c r="G55" s="28" t="s">
        <v>28</v>
      </c>
      <c r="H55" s="29">
        <f>+D55%</f>
        <v>3.6499999999999998E-2</v>
      </c>
      <c r="I55" s="23"/>
      <c r="J55" s="23" t="s">
        <v>29</v>
      </c>
      <c r="K55" s="17"/>
      <c r="L55" s="17"/>
    </row>
    <row r="56" spans="2:12" s="18" customFormat="1" ht="15" customHeight="1" x14ac:dyDescent="0.25">
      <c r="B56" s="30" t="s">
        <v>30</v>
      </c>
      <c r="C56" s="37" t="s">
        <v>31</v>
      </c>
      <c r="D56" s="32">
        <v>0</v>
      </c>
      <c r="E56" s="33"/>
    </row>
    <row r="57" spans="2:12" s="18" customFormat="1" ht="15" customHeight="1" x14ac:dyDescent="0.25">
      <c r="B57" s="30" t="s">
        <v>32</v>
      </c>
      <c r="C57" s="31" t="s">
        <v>33</v>
      </c>
      <c r="D57" s="32">
        <v>0.65</v>
      </c>
      <c r="E57" s="33"/>
    </row>
    <row r="58" spans="2:12" s="18" customFormat="1" ht="15" customHeight="1" x14ac:dyDescent="0.25">
      <c r="B58" s="30" t="s">
        <v>34</v>
      </c>
      <c r="C58" s="31" t="s">
        <v>35</v>
      </c>
      <c r="D58" s="35">
        <v>3</v>
      </c>
      <c r="E58" s="33"/>
    </row>
    <row r="59" spans="2:12" s="18" customFormat="1" ht="15" customHeight="1" thickBot="1" x14ac:dyDescent="0.3">
      <c r="B59" s="24"/>
      <c r="C59" s="25"/>
      <c r="D59" s="36"/>
      <c r="E59" s="34"/>
      <c r="G59" s="28"/>
      <c r="H59" s="29"/>
      <c r="I59" s="23"/>
      <c r="J59" s="23"/>
      <c r="K59" s="23"/>
      <c r="L59" s="23"/>
    </row>
    <row r="60" spans="2:12" s="38" customFormat="1" ht="22.5" customHeight="1" thickBot="1" x14ac:dyDescent="0.35">
      <c r="B60" s="39" t="s">
        <v>6</v>
      </c>
      <c r="C60" s="40" t="s">
        <v>6</v>
      </c>
      <c r="D60" s="41" t="s">
        <v>36</v>
      </c>
      <c r="E60" s="42" t="e">
        <f>(((1+E43+E51+#REF!+E45)/(1-(E55+E53)))-1)*100</f>
        <v>#REF!</v>
      </c>
      <c r="F60" s="49">
        <f>ROUND(((1+(H43+H49+H46+H47))*(1+H51)*(1+H53)/(1-H55))-1,4)</f>
        <v>0.15279999999999999</v>
      </c>
      <c r="G60" s="49"/>
      <c r="H60" s="43"/>
      <c r="I60" s="43"/>
    </row>
    <row r="61" spans="2:12" s="18" customFormat="1" ht="24.75" customHeight="1" x14ac:dyDescent="0.25">
      <c r="B61" s="18" t="s">
        <v>37</v>
      </c>
      <c r="C61" s="44"/>
      <c r="D61" s="45"/>
      <c r="E61" s="46"/>
      <c r="F61" s="47"/>
      <c r="G61" s="47"/>
      <c r="H61" s="48"/>
    </row>
    <row r="62" spans="2:12" ht="15" customHeight="1" x14ac:dyDescent="0.3"/>
  </sheetData>
  <mergeCells count="14">
    <mergeCell ref="F29:G29"/>
    <mergeCell ref="B5:L5"/>
    <mergeCell ref="B7:L7"/>
    <mergeCell ref="B9:B10"/>
    <mergeCell ref="C9:C10"/>
    <mergeCell ref="D9:D10"/>
    <mergeCell ref="G9:K10"/>
    <mergeCell ref="F60:G60"/>
    <mergeCell ref="B36:L36"/>
    <mergeCell ref="B38:L38"/>
    <mergeCell ref="B40:B41"/>
    <mergeCell ref="C40:C41"/>
    <mergeCell ref="D40:D41"/>
    <mergeCell ref="G40:K41"/>
  </mergeCells>
  <printOptions horizontalCentered="1"/>
  <pageMargins left="0.39370078740157483" right="0.39370078740157483" top="0.78740157480314965" bottom="0.78740157480314965" header="0.51181102362204722" footer="0.39370078740157483"/>
  <pageSetup paperSize="9" firstPageNumber="0" fitToWidth="0" fitToHeight="0" orientation="landscape" horizontalDpi="300" verticalDpi="300" r:id="rId1"/>
  <headerFooter>
    <oddFooter>&amp;C&amp;P de &amp;N</oddFooter>
  </headerFooter>
  <rowBreaks count="1" manualBreakCount="1">
    <brk id="3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</vt:lpstr>
      <vt:lpstr>BDI!Area_de_impressao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DELL</dc:creator>
  <dc:description/>
  <cp:lastModifiedBy>Jackson Carvalho</cp:lastModifiedBy>
  <cp:revision>1</cp:revision>
  <cp:lastPrinted>2024-04-11T13:24:53Z</cp:lastPrinted>
  <dcterms:created xsi:type="dcterms:W3CDTF">2012-11-30T23:11:27Z</dcterms:created>
  <dcterms:modified xsi:type="dcterms:W3CDTF">2024-04-11T13:24:54Z</dcterms:modified>
  <dc:language>pt-BR</dc:language>
</cp:coreProperties>
</file>